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strucciones" sheetId="1" r:id="rId4"/>
    <sheet state="visible" name="Diagrama de Gantt" sheetId="2" r:id="rId5"/>
    <sheet state="visible" name="Días Festivos" sheetId="3" r:id="rId6"/>
  </sheets>
  <definedNames/>
  <calcPr/>
  <extLst>
    <ext uri="GoogleSheetsCustomDataVersion2">
      <go:sheetsCustomData xmlns:go="http://customooxmlschemas.google.com/" r:id="rId7" roundtripDataChecksum="ckwVbPZ6SedbYdXygXF7uM3FKVo3dfzuilvI3/06foI="/>
    </ext>
  </extLst>
</workbook>
</file>

<file path=xl/sharedStrings.xml><?xml version="1.0" encoding="utf-8"?>
<sst xmlns="http://schemas.openxmlformats.org/spreadsheetml/2006/main" count="39" uniqueCount="38">
  <si>
    <t>Instrucciones:</t>
  </si>
  <si>
    <t>1. Ingresa el Nombre del proyecto en la celda D2 y la Fecha de inicio del proyecto en E4.</t>
  </si>
  <si>
    <t>2. Ingresa los nombres de las tareas en la columna C.</t>
  </si>
  <si>
    <t>3. Proporciona la Fecha de inicio y la Fecha de término en las columnas D y E.</t>
  </si>
  <si>
    <t xml:space="preserve"> Tanto la duración, los días completos y días restantes se calcularán automáticamente.</t>
  </si>
  <si>
    <t xml:space="preserve"> (Excepto días feriados).</t>
  </si>
  <si>
    <t>4. Ingresa el porcentaje de progreso completado (entre 0% y 100%) en la columna I.</t>
  </si>
  <si>
    <t>5. Establece el número de la celda P5 como el límite mínimo del eje horizontal:</t>
  </si>
  <si>
    <t xml:space="preserve"> - Haz clic en una fecha en el eje horizontal del gráfico para seleccionarla.</t>
  </si>
  <si>
    <t xml:space="preserve"> - Haz clic derecho en el eje horizontal seleccionado.</t>
  </si>
  <si>
    <t xml:space="preserve"> - Da clic en «Dar formato a eje».</t>
  </si>
  <si>
    <t xml:space="preserve"> - Ingresa el número de la celda P5 como «Límite mínimo».</t>
  </si>
  <si>
    <t>6. Si necesitas agregar más filas para otras Tareas, inserta una nueva fila</t>
  </si>
  <si>
    <t xml:space="preserve"> entre las filas de tareas. Para mantener el formato te damos un tip: no lo hagas </t>
  </si>
  <si>
    <t xml:space="preserve"> después de la última fila de la lista.</t>
  </si>
  <si>
    <t>Nombre del proyecto</t>
  </si>
  <si>
    <t>Fecha de inicio:</t>
  </si>
  <si>
    <t>Fecha de inicio</t>
  </si>
  <si>
    <t>Fecha actual:</t>
  </si>
  <si>
    <t>Establece este número como el límite mínimo del eje horizontal (para obtener más información, consulta la pestaña «Instrucciones»).</t>
  </si>
  <si>
    <t>#</t>
  </si>
  <si>
    <t>Nombre de la tarea</t>
  </si>
  <si>
    <t>Fecha de finalización</t>
  </si>
  <si>
    <t>Duración</t>
  </si>
  <si>
    <t>Días completos</t>
  </si>
  <si>
    <t>Días restantes</t>
  </si>
  <si>
    <t>Progreso</t>
  </si>
  <si>
    <t>Duration 
(for chart)</t>
  </si>
  <si>
    <t>Days Complete (for chart)</t>
  </si>
  <si>
    <t>Days Remaining (for chart)</t>
  </si>
  <si>
    <t>Tarea 1</t>
  </si>
  <si>
    <t>Tarea 2</t>
  </si>
  <si>
    <t>Tarea 3</t>
  </si>
  <si>
    <t>Tarea 4</t>
  </si>
  <si>
    <t>Tarea 5</t>
  </si>
  <si>
    <t>Días festivos</t>
  </si>
  <si>
    <t>La calendarización de los días no laborables es distinta en cada país.</t>
  </si>
  <si>
    <t>Ajusta las fechas de días festivos de acuerdo a la normatividad donde se desarrolla el proyecto.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</si>
</sst>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12">
    <font>
      <sz val="10.0"/>
      <color theme="1"/>
      <name val="Arial"/>
      <scheme val="minor"/>
    </font>
    <font>
      <sz val="11.0"/>
      <color rgb="FF2D3E50"/>
      <name val="Avenir"/>
    </font>
    <font>
      <b/>
      <sz val="14.0"/>
      <color rgb="FF2D3E50"/>
      <name val="Nunito"/>
    </font>
    <font>
      <sz val="11.0"/>
      <color rgb="FF2D3E50"/>
      <name val="Nunito"/>
    </font>
    <font>
      <b/>
      <sz val="21.0"/>
      <color rgb="FF2D3E50"/>
      <name val="Nunito"/>
    </font>
    <font>
      <b/>
      <sz val="11.0"/>
      <color rgb="FF2D3E50"/>
      <name val="Nunito"/>
    </font>
    <font>
      <sz val="11.0"/>
      <color theme="0"/>
      <name val="Avenir"/>
    </font>
    <font/>
    <font>
      <b/>
      <sz val="11.0"/>
      <color theme="0"/>
      <name val="Nunito"/>
    </font>
    <font>
      <b/>
      <sz val="11.0"/>
      <color rgb="FFFFFFFF"/>
      <name val="Nunito"/>
    </font>
    <font>
      <b/>
      <sz val="11.0"/>
      <color theme="0"/>
      <name val="Avenir"/>
    </font>
    <font>
      <sz val="12.0"/>
      <color rgb="FF2D3E50"/>
      <name val="Avenir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0A414D"/>
        <bgColor rgb="FF0A414D"/>
      </patternFill>
    </fill>
    <fill>
      <patternFill patternType="solid">
        <fgColor rgb="FF2D3E50"/>
        <bgColor rgb="FF2D3E50"/>
      </patternFill>
    </fill>
  </fills>
  <borders count="12">
    <border/>
    <border>
      <left/>
      <right/>
      <top/>
      <bottom/>
    </border>
    <border>
      <left style="thin">
        <color rgb="FFDFE3EB"/>
      </left>
      <top/>
      <bottom/>
    </border>
    <border>
      <right/>
      <top/>
      <bottom/>
    </border>
    <border>
      <left style="thin">
        <color rgb="FFDFE3EB"/>
      </left>
      <right style="thin">
        <color rgb="FFDFE3EB"/>
      </right>
      <top style="thin">
        <color rgb="FFDFE3EB"/>
      </top>
      <bottom style="thin">
        <color rgb="FFDFE3EB"/>
      </bottom>
    </border>
    <border>
      <left style="thin">
        <color rgb="FFDFE3EB"/>
      </left>
      <right/>
      <top/>
      <bottom style="thin">
        <color rgb="FFDFE3EB"/>
      </bottom>
    </border>
    <border>
      <left style="thin">
        <color rgb="FFDFE3EB"/>
      </left>
      <right/>
      <top/>
      <bottom/>
    </border>
    <border>
      <left/>
      <right/>
      <top style="thin">
        <color rgb="FFDFE3EB"/>
      </top>
      <bottom/>
    </border>
    <border>
      <left style="thin">
        <color rgb="FFDFE3EB"/>
      </left>
      <right/>
      <top style="thin">
        <color rgb="FFDFE3EB"/>
      </top>
      <bottom style="thin">
        <color rgb="FFDFE3EB"/>
      </bottom>
    </border>
    <border>
      <left style="thin">
        <color rgb="FFDFE3EB"/>
      </left>
      <right/>
      <top style="thin">
        <color rgb="FFDFE3EB"/>
      </top>
      <bottom/>
    </border>
    <border>
      <left style="thin">
        <color rgb="FFDFE3EB"/>
      </left>
      <right style="thin">
        <color rgb="FFDFE3EB"/>
      </right>
      <top style="thin">
        <color rgb="FFDFE3EB"/>
      </top>
      <bottom/>
    </border>
    <border>
      <left style="thin">
        <color rgb="FFDFE3EB"/>
      </left>
      <right style="thin">
        <color rgb="FFDFE3EB"/>
      </right>
      <bottom style="thin">
        <color rgb="FFDFE3EB"/>
      </bottom>
    </border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0" fillId="0" fontId="3" numFmtId="0" xfId="0" applyAlignment="1" applyFont="1">
      <alignment horizontal="left"/>
    </xf>
    <xf borderId="1" fillId="2" fontId="1" numFmtId="0" xfId="0" applyAlignment="1" applyBorder="1" applyFill="1" applyFont="1">
      <alignment vertical="center"/>
    </xf>
    <xf borderId="1" fillId="2" fontId="3" numFmtId="0" xfId="0" applyAlignment="1" applyBorder="1" applyFont="1">
      <alignment vertical="center"/>
    </xf>
    <xf borderId="1" fillId="2" fontId="4" numFmtId="0" xfId="0" applyAlignment="1" applyBorder="1" applyFont="1">
      <alignment vertical="center"/>
    </xf>
    <xf borderId="1" fillId="2" fontId="5" numFmtId="0" xfId="0" applyAlignment="1" applyBorder="1" applyFont="1">
      <alignment vertical="center"/>
    </xf>
    <xf borderId="1" fillId="2" fontId="3" numFmtId="164" xfId="0" applyAlignment="1" applyBorder="1" applyFont="1" applyNumberFormat="1">
      <alignment horizontal="center" vertical="top"/>
    </xf>
    <xf borderId="2" fillId="3" fontId="6" numFmtId="0" xfId="0" applyAlignment="1" applyBorder="1" applyFill="1" applyFont="1">
      <alignment horizontal="center" shrinkToFit="0" vertical="center" wrapText="1"/>
    </xf>
    <xf borderId="3" fillId="0" fontId="7" numFmtId="0" xfId="0" applyBorder="1" applyFont="1"/>
    <xf borderId="4" fillId="2" fontId="1" numFmtId="1" xfId="0" applyAlignment="1" applyBorder="1" applyFont="1" applyNumberFormat="1">
      <alignment horizontal="center" vertical="top"/>
    </xf>
    <xf borderId="1" fillId="2" fontId="1" numFmtId="0" xfId="0" applyAlignment="1" applyBorder="1" applyFont="1">
      <alignment horizontal="left" vertical="center"/>
    </xf>
    <xf borderId="1" fillId="3" fontId="8" numFmtId="0" xfId="0" applyAlignment="1" applyBorder="1" applyFont="1">
      <alignment horizontal="center" shrinkToFit="0" vertical="center" wrapText="1"/>
    </xf>
    <xf borderId="5" fillId="3" fontId="8" numFmtId="0" xfId="0" applyAlignment="1" applyBorder="1" applyFont="1">
      <alignment horizontal="center" shrinkToFit="0" vertical="center" wrapText="1"/>
    </xf>
    <xf borderId="6" fillId="3" fontId="8" numFmtId="0" xfId="0" applyAlignment="1" applyBorder="1" applyFont="1">
      <alignment horizontal="center" shrinkToFit="0" vertical="center" wrapText="1"/>
    </xf>
    <xf borderId="6" fillId="3" fontId="9" numFmtId="0" xfId="0" applyAlignment="1" applyBorder="1" applyFont="1">
      <alignment horizontal="center" readingOrder="0" shrinkToFit="0" vertical="center" wrapText="1"/>
    </xf>
    <xf borderId="6" fillId="2" fontId="10" numFmtId="0" xfId="0" applyAlignment="1" applyBorder="1" applyFont="1">
      <alignment horizontal="center" shrinkToFit="0" vertical="center" wrapText="1"/>
    </xf>
    <xf borderId="7" fillId="2" fontId="3" numFmtId="0" xfId="0" applyAlignment="1" applyBorder="1" applyFont="1">
      <alignment horizontal="center" vertical="center"/>
    </xf>
    <xf borderId="8" fillId="2" fontId="3" numFmtId="0" xfId="0" applyAlignment="1" applyBorder="1" applyFont="1">
      <alignment horizontal="left" vertical="center"/>
    </xf>
    <xf borderId="9" fillId="2" fontId="3" numFmtId="164" xfId="0" applyAlignment="1" applyBorder="1" applyFont="1" applyNumberFormat="1">
      <alignment horizontal="center" vertical="center"/>
    </xf>
    <xf borderId="9" fillId="2" fontId="3" numFmtId="0" xfId="0" applyAlignment="1" applyBorder="1" applyFont="1">
      <alignment horizontal="center" vertical="center"/>
    </xf>
    <xf borderId="10" fillId="2" fontId="3" numFmtId="9" xfId="0" applyAlignment="1" applyBorder="1" applyFont="1" applyNumberFormat="1">
      <alignment horizontal="center" vertical="center"/>
    </xf>
    <xf borderId="9" fillId="2" fontId="1" numFmtId="0" xfId="0" applyAlignment="1" applyBorder="1" applyFont="1">
      <alignment horizontal="center" vertical="center"/>
    </xf>
    <xf borderId="7" fillId="2" fontId="1" numFmtId="0" xfId="0" applyAlignment="1" applyBorder="1" applyFont="1">
      <alignment horizontal="center" vertical="center"/>
    </xf>
    <xf borderId="8" fillId="2" fontId="1" numFmtId="0" xfId="0" applyAlignment="1" applyBorder="1" applyFont="1">
      <alignment horizontal="left" vertical="center"/>
    </xf>
    <xf borderId="9" fillId="2" fontId="1" numFmtId="164" xfId="0" applyAlignment="1" applyBorder="1" applyFont="1" applyNumberFormat="1">
      <alignment horizontal="center" vertical="center"/>
    </xf>
    <xf borderId="9" fillId="2" fontId="11" numFmtId="0" xfId="0" applyAlignment="1" applyBorder="1" applyFont="1">
      <alignment horizontal="center" vertical="center"/>
    </xf>
    <xf borderId="10" fillId="2" fontId="1" numFmtId="9" xfId="0" applyAlignment="1" applyBorder="1" applyFont="1" applyNumberFormat="1">
      <alignment horizontal="center" vertical="center"/>
    </xf>
    <xf borderId="9" fillId="2" fontId="1" numFmtId="0" xfId="0" applyAlignment="1" applyBorder="1" applyFont="1">
      <alignment horizontal="left" vertical="center"/>
    </xf>
    <xf borderId="1" fillId="2" fontId="1" numFmtId="0" xfId="0" applyBorder="1" applyFont="1"/>
    <xf borderId="1" fillId="4" fontId="10" numFmtId="0" xfId="0" applyAlignment="1" applyBorder="1" applyFill="1" applyFont="1">
      <alignment horizontal="center" shrinkToFit="0" vertical="center" wrapText="1"/>
    </xf>
    <xf borderId="11" fillId="0" fontId="1" numFmtId="164" xfId="0" applyAlignment="1" applyBorder="1" applyFont="1" applyNumberFormat="1">
      <alignment horizontal="center"/>
    </xf>
    <xf borderId="4" fillId="0" fontId="1" numFmtId="164" xfId="0" applyAlignment="1" applyBorder="1" applyFont="1" applyNumberFormat="1">
      <alignment horizontal="center"/>
    </xf>
  </cellXfs>
  <cellStyles count="1">
    <cellStyle xfId="0" name="Normal" builtinId="0"/>
  </cellStyles>
  <dxfs count="1">
    <dxf>
      <font>
        <color rgb="FFDFE3EB"/>
      </font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>
        <c:manualLayout>
          <c:xMode val="edge"/>
          <c:yMode val="edge"/>
          <c:x val="0.14265767266211332"/>
          <c:y val="0.08977154601822605"/>
          <c:w val="0.8110021189737989"/>
          <c:h val="0.8904694470553611"/>
        </c:manualLayout>
      </c:layout>
      <c:barChart>
        <c:barDir val="bar"/>
        <c:grouping val="stacked"/>
        <c:ser>
          <c:idx val="0"/>
          <c:order val="0"/>
          <c:tx>
            <c:v>Fecha de inicio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cat>
            <c:strRef>
              <c:f>'Diagrama de Gantt'!$C$8:$C$27</c:f>
            </c:strRef>
          </c:cat>
          <c:val>
            <c:numRef>
              <c:f>'Diagrama de Gantt'!$D$8:$D$27</c:f>
              <c:numCache/>
            </c:numRef>
          </c:val>
        </c:ser>
        <c:ser>
          <c:idx val="1"/>
          <c:order val="1"/>
          <c:tx>
            <c:v>Days Complete (for chart)</c:v>
          </c:tx>
          <c:spPr>
            <a:solidFill>
              <a:srgbClr val="33475B"/>
            </a:solidFill>
            <a:ln cmpd="sng">
              <a:solidFill>
                <a:srgbClr val="000000"/>
              </a:solidFill>
            </a:ln>
          </c:spPr>
          <c:cat>
            <c:strRef>
              <c:f>'Diagrama de Gantt'!$C$8:$C$27</c:f>
            </c:strRef>
          </c:cat>
          <c:val>
            <c:numRef>
              <c:f>'Diagrama de Gantt'!$K$8:$K$27</c:f>
              <c:numCache/>
            </c:numRef>
          </c:val>
        </c:ser>
        <c:ser>
          <c:idx val="2"/>
          <c:order val="2"/>
          <c:tx>
            <c:v>Days Remaining (for chart)</c:v>
          </c:tx>
          <c:spPr>
            <a:solidFill>
              <a:srgbClr val="7C98B6"/>
            </a:solidFill>
            <a:ln cmpd="sng">
              <a:solidFill>
                <a:srgbClr val="000000"/>
              </a:solidFill>
            </a:ln>
          </c:spPr>
          <c:cat>
            <c:strRef>
              <c:f>'Diagrama de Gantt'!$C$8:$C$27</c:f>
            </c:strRef>
          </c:cat>
          <c:val>
            <c:numRef>
              <c:f>'Diagrama de Gantt'!$L$8:$L$27</c:f>
              <c:numCache/>
            </c:numRef>
          </c:val>
        </c:ser>
        <c:overlap val="100"/>
        <c:axId val="245028122"/>
        <c:axId val="1951412282"/>
      </c:barChart>
      <c:catAx>
        <c:axId val="245028122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 i="0" sz="1000">
                <a:solidFill>
                  <a:srgbClr val="2D3E50"/>
                </a:solidFill>
                <a:latin typeface="Verdana"/>
              </a:defRPr>
            </a:pPr>
          </a:p>
        </c:txPr>
        <c:crossAx val="1951412282"/>
      </c:catAx>
      <c:valAx>
        <c:axId val="1951412282"/>
        <c:scaling>
          <c:orientation val="minMax"/>
          <c:min val="43339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mm/dd/yyyy" sourceLinked="0"/>
        <c:majorTickMark val="none"/>
        <c:minorTickMark val="none"/>
        <c:tickLblPos val="nextTo"/>
        <c:spPr>
          <a:ln/>
        </c:spPr>
        <c:txPr>
          <a:bodyPr rot="0"/>
          <a:lstStyle/>
          <a:p>
            <a:pPr lvl="0">
              <a:defRPr b="0" i="0" sz="900">
                <a:solidFill>
                  <a:srgbClr val="2D3E50"/>
                </a:solidFill>
                <a:latin typeface="Avenir Next"/>
              </a:defRPr>
            </a:pPr>
          </a:p>
        </c:txPr>
        <c:crossAx val="245028122"/>
        <c:crosses val="max"/>
        <c:majorUnit val="7.0"/>
      </c:valAx>
    </c:plotArea>
    <c:plotVisOnly val="0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266700</xdr:colOff>
      <xdr:row>1</xdr:row>
      <xdr:rowOff>180975</xdr:rowOff>
    </xdr:from>
    <xdr:ext cx="1914525" cy="323850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13</xdr:col>
      <xdr:colOff>523875</xdr:colOff>
      <xdr:row>5</xdr:row>
      <xdr:rowOff>238125</xdr:rowOff>
    </xdr:from>
    <xdr:ext cx="9829800" cy="4772025"/>
    <xdr:graphicFrame>
      <xdr:nvGraphicFramePr>
        <xdr:cNvPr id="1225389507" name="Chart 1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2</xdr:col>
      <xdr:colOff>19050</xdr:colOff>
      <xdr:row>1</xdr:row>
      <xdr:rowOff>171450</xdr:rowOff>
    </xdr:from>
    <xdr:ext cx="2390775" cy="409575"/>
    <xdr:pic>
      <xdr:nvPicPr>
        <xdr:cNvPr id="0" name="image1.png" title="Imagen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10.75"/>
    <col customWidth="1" min="2" max="2" width="4.5"/>
    <col customWidth="1" min="3" max="26" width="10.75"/>
  </cols>
  <sheetData>
    <row r="1" ht="13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3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3.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3.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3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3.5" customHeight="1">
      <c r="A6" s="1"/>
      <c r="B6" s="1"/>
      <c r="C6" s="2" t="s">
        <v>0</v>
      </c>
      <c r="D6" s="3"/>
      <c r="E6" s="3"/>
      <c r="F6" s="3"/>
      <c r="G6" s="3"/>
      <c r="H6" s="3"/>
      <c r="I6" s="3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3.5" customHeight="1">
      <c r="A7" s="1"/>
      <c r="B7" s="1"/>
      <c r="C7" s="3"/>
      <c r="D7" s="3"/>
      <c r="E7" s="3"/>
      <c r="F7" s="3"/>
      <c r="G7" s="3"/>
      <c r="H7" s="3"/>
      <c r="I7" s="3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3.5" customHeight="1">
      <c r="A8" s="1"/>
      <c r="B8" s="1"/>
      <c r="C8" s="3" t="s">
        <v>1</v>
      </c>
      <c r="D8" s="3"/>
      <c r="E8" s="3"/>
      <c r="F8" s="3"/>
      <c r="G8" s="3"/>
      <c r="H8" s="3"/>
      <c r="I8" s="3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3.5" customHeight="1">
      <c r="A9" s="1"/>
      <c r="B9" s="1"/>
      <c r="C9" s="3"/>
      <c r="D9" s="3"/>
      <c r="E9" s="3"/>
      <c r="F9" s="3"/>
      <c r="G9" s="3"/>
      <c r="H9" s="3"/>
      <c r="I9" s="3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3.5" customHeight="1">
      <c r="A10" s="1"/>
      <c r="B10" s="1"/>
      <c r="C10" s="3" t="s">
        <v>2</v>
      </c>
      <c r="D10" s="3"/>
      <c r="E10" s="3"/>
      <c r="F10" s="3"/>
      <c r="G10" s="3"/>
      <c r="H10" s="3"/>
      <c r="I10" s="3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3.5" customHeight="1">
      <c r="A11" s="1"/>
      <c r="B11" s="1"/>
      <c r="C11" s="3"/>
      <c r="D11" s="3"/>
      <c r="E11" s="3"/>
      <c r="F11" s="3"/>
      <c r="G11" s="3"/>
      <c r="H11" s="3"/>
      <c r="I11" s="3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3.5" customHeight="1">
      <c r="A12" s="1"/>
      <c r="B12" s="1"/>
      <c r="C12" s="3" t="s">
        <v>3</v>
      </c>
      <c r="D12" s="3"/>
      <c r="E12" s="3"/>
      <c r="F12" s="3"/>
      <c r="G12" s="3"/>
      <c r="H12" s="3"/>
      <c r="I12" s="3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3.5" customHeight="1">
      <c r="A13" s="1"/>
      <c r="B13" s="1"/>
      <c r="C13" s="4" t="s">
        <v>4</v>
      </c>
      <c r="D13" s="3"/>
      <c r="E13" s="3"/>
      <c r="F13" s="3"/>
      <c r="G13" s="3"/>
      <c r="H13" s="3"/>
      <c r="I13" s="3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3.5" customHeight="1">
      <c r="A14" s="1"/>
      <c r="B14" s="1"/>
      <c r="C14" s="4" t="s">
        <v>5</v>
      </c>
      <c r="D14" s="3"/>
      <c r="E14" s="3"/>
      <c r="F14" s="3"/>
      <c r="G14" s="3"/>
      <c r="H14" s="3"/>
      <c r="I14" s="3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3.5" customHeight="1">
      <c r="A15" s="1"/>
      <c r="B15" s="1"/>
      <c r="C15" s="3"/>
      <c r="D15" s="3"/>
      <c r="E15" s="3"/>
      <c r="F15" s="3"/>
      <c r="G15" s="3"/>
      <c r="H15" s="3"/>
      <c r="I15" s="3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3.5" customHeight="1">
      <c r="A16" s="1"/>
      <c r="B16" s="1"/>
      <c r="C16" s="3" t="s">
        <v>6</v>
      </c>
      <c r="D16" s="3"/>
      <c r="E16" s="3"/>
      <c r="F16" s="3"/>
      <c r="G16" s="3"/>
      <c r="H16" s="3"/>
      <c r="I16" s="3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3.5" customHeight="1">
      <c r="A17" s="1"/>
      <c r="B17" s="1"/>
      <c r="C17" s="3"/>
      <c r="D17" s="3"/>
      <c r="E17" s="3"/>
      <c r="F17" s="3"/>
      <c r="G17" s="3"/>
      <c r="H17" s="3"/>
      <c r="I17" s="3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3.5" customHeight="1">
      <c r="A18" s="1"/>
      <c r="B18" s="1"/>
      <c r="C18" s="3" t="s">
        <v>7</v>
      </c>
      <c r="D18" s="3"/>
      <c r="E18" s="3"/>
      <c r="F18" s="3"/>
      <c r="G18" s="3"/>
      <c r="H18" s="3"/>
      <c r="I18" s="3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3.5" customHeight="1">
      <c r="A19" s="1"/>
      <c r="B19" s="1"/>
      <c r="C19" s="4" t="s">
        <v>8</v>
      </c>
      <c r="D19" s="3"/>
      <c r="E19" s="3"/>
      <c r="F19" s="3"/>
      <c r="G19" s="3"/>
      <c r="H19" s="3"/>
      <c r="I19" s="3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3.5" customHeight="1">
      <c r="A20" s="1"/>
      <c r="B20" s="1"/>
      <c r="C20" s="4" t="s">
        <v>9</v>
      </c>
      <c r="D20" s="3"/>
      <c r="E20" s="3"/>
      <c r="F20" s="3"/>
      <c r="G20" s="3"/>
      <c r="H20" s="3"/>
      <c r="I20" s="3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3.5" customHeight="1">
      <c r="A21" s="1"/>
      <c r="B21" s="1"/>
      <c r="C21" s="4" t="s">
        <v>10</v>
      </c>
      <c r="D21" s="3"/>
      <c r="E21" s="3"/>
      <c r="F21" s="3"/>
      <c r="G21" s="3"/>
      <c r="H21" s="3"/>
      <c r="I21" s="3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3.5" customHeight="1">
      <c r="A22" s="1"/>
      <c r="B22" s="1"/>
      <c r="C22" s="4" t="s">
        <v>11</v>
      </c>
      <c r="D22" s="3"/>
      <c r="E22" s="3"/>
      <c r="F22" s="3"/>
      <c r="G22" s="3"/>
      <c r="H22" s="3"/>
      <c r="I22" s="3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3.5" customHeight="1">
      <c r="A23" s="1"/>
      <c r="B23" s="1"/>
      <c r="C23" s="3"/>
      <c r="D23" s="3"/>
      <c r="E23" s="3"/>
      <c r="F23" s="3"/>
      <c r="G23" s="3"/>
      <c r="H23" s="3"/>
      <c r="I23" s="3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3.5" customHeight="1">
      <c r="A24" s="1"/>
      <c r="B24" s="1"/>
      <c r="C24" s="3" t="s">
        <v>12</v>
      </c>
      <c r="D24" s="3"/>
      <c r="E24" s="3"/>
      <c r="F24" s="3"/>
      <c r="G24" s="3"/>
      <c r="H24" s="3"/>
      <c r="I24" s="3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3.5" customHeight="1">
      <c r="A25" s="1"/>
      <c r="B25" s="1"/>
      <c r="C25" s="4" t="s">
        <v>13</v>
      </c>
      <c r="D25" s="3"/>
      <c r="E25" s="3"/>
      <c r="F25" s="3"/>
      <c r="G25" s="3"/>
      <c r="H25" s="3"/>
      <c r="I25" s="3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3.5" customHeight="1">
      <c r="A26" s="1"/>
      <c r="B26" s="1"/>
      <c r="C26" s="4" t="s">
        <v>14</v>
      </c>
      <c r="D26" s="3"/>
      <c r="E26" s="3"/>
      <c r="F26" s="3"/>
      <c r="G26" s="3"/>
      <c r="H26" s="3"/>
      <c r="I26" s="3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3.5" customHeight="1">
      <c r="A27" s="1"/>
      <c r="B27" s="1"/>
      <c r="C27" s="3"/>
      <c r="D27" s="3"/>
      <c r="E27" s="3"/>
      <c r="F27" s="3"/>
      <c r="G27" s="3"/>
      <c r="H27" s="3"/>
      <c r="I27" s="3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3.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3.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3.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3.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3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3.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3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3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3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3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3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3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3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3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3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3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3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3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3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3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3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3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3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3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3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3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3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3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3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3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3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3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3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3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3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3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3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3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3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3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3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3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3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3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3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3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3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3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3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3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3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3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3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3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3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3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3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3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3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3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3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3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3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3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3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3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3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3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3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3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3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3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3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3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3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3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3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3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3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3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3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3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3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3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3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3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3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3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3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3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3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3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3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3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3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3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3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3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3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3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3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3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3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3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3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3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3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3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3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3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3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3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3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3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3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3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3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3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3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3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3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3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3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3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3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3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3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3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3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3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3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3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3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3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3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3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3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3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3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3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3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3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3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3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3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3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3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3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3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3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3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3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3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3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3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3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3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3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3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3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3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3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3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3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3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3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3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3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3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3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3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3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3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3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3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3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3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3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3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3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3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3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3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3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3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3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3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3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3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3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3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3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3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3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3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3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3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3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3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3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3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3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3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3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3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3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3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3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3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3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3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3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3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3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3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3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3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3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3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3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3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3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3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3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3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3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3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3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3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3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3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3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3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3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3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3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3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3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3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3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3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3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3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3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3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3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3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3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3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3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3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3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3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3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3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3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3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3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3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3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3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3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3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3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3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3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3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3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3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3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3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3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3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3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3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3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3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3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3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3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3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3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3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3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3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3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3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3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3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3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3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3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3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3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3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3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3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3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3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3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3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3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3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3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3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3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3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3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3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3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3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3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3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3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3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3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3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3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3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3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3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3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3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3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3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3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3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3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3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3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3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3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3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3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3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3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3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3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3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3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3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3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3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3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3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3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3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3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3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3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3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3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3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3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3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3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3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3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3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3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3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3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3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3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3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3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3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3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3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3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3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3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3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3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3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3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3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3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3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3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3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3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3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3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3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3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3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3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3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3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3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3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3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3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3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3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3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3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3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3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3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3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3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3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3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3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3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3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3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3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3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3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3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3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3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3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3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3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3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3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3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3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3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3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3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3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3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3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3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3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3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3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3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3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3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3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3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3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3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3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3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3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3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3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3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3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3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3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3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3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3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3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3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3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3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3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3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3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3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3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3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3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3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3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3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3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3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3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3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3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3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3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3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3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3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3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3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3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3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3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3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3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3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3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3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3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3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3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3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3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3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3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3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3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3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3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3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3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3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3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3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3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3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3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3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3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3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3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3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3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3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3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3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3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3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3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3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3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3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3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3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3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3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3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3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3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3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3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3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3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3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3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3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3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3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3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3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3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3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3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3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3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3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3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3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3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3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3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3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3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3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3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3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3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3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3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3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3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3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3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3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3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3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3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3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3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3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3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3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3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3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3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3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3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3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3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3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3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3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3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3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3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3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3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3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3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3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3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3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3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3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3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3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3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3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3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3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3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3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3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3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3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3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3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3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3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3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3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3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3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3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3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3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3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3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3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3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3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3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3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3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3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3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3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3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3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3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3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3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3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3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3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3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3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3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3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3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3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3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3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3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3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3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3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3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3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3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3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3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3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3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3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3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3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3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3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3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3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3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3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3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3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3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3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3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3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3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3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3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3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3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3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3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3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3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3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3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3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3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3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3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3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3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3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3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3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3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3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3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3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3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3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3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3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3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3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3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3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3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3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3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3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3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3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3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3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3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3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3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3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3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3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3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3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3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3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3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3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3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3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3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3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3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3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3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3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3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3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3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3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3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3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3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3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3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3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3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3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3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3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3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3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3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3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3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3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3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3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3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3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3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3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3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3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3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3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3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3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3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3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3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3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3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3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3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3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3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3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3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3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3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3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3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3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3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3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3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3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3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3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3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3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3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3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3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3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3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3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3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3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3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3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3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3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3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3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3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3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3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3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3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3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3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3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3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3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3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3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3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3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3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3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3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3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3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3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3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3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3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3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3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3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3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3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3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3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3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3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3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3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3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3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3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3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3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3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3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3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3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3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3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3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3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3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3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3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3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3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3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3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3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3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3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3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3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3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3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3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3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3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3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3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3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3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3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3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3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3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3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3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3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3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3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3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3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3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3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3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3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3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3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3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3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3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3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3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3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3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3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3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3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3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3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3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3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3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3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3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3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3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3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3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3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3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3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3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3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3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3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3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3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3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3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3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3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3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3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3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3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3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3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3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3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3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3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3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3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3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3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3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3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3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3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3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3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3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3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3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3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3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3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3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3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3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3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3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3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3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3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3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3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3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3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3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3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3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3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3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3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3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3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3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3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3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3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3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3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3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3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3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3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3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3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rintOptions/>
  <pageMargins bottom="1.0" footer="0.0" header="0.0" left="1.0" right="1.0" top="1.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 outlineLevelCol="1"/>
  <cols>
    <col customWidth="1" min="1" max="1" width="3.75"/>
    <col customWidth="1" min="2" max="2" width="6.63"/>
    <col customWidth="1" min="3" max="3" width="36.63"/>
    <col customWidth="1" min="4" max="4" width="16.25"/>
    <col customWidth="1" min="5" max="5" width="20.38"/>
    <col customWidth="1" min="6" max="6" width="14.0"/>
    <col customWidth="1" min="7" max="7" width="16.75"/>
    <col customWidth="1" min="8" max="9" width="15.38"/>
    <col customWidth="1" hidden="1" min="10" max="12" width="16.38" outlineLevel="1"/>
    <col customWidth="1" min="13" max="13" width="8.5" outlineLevel="1"/>
    <col customWidth="1" min="14" max="14" width="7.0"/>
    <col customWidth="1" min="15" max="26" width="10.75"/>
  </cols>
  <sheetData>
    <row r="1" ht="19.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3.5" customHeight="1">
      <c r="A2" s="6"/>
      <c r="B2" s="6"/>
      <c r="C2" s="6"/>
      <c r="D2" s="7" t="s">
        <v>15</v>
      </c>
      <c r="E2" s="7"/>
      <c r="F2" s="6"/>
      <c r="G2" s="6"/>
      <c r="H2" s="6"/>
      <c r="I2" s="6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3.5" customHeight="1">
      <c r="A3" s="6"/>
      <c r="B3" s="6"/>
      <c r="C3" s="6"/>
      <c r="D3" s="6"/>
      <c r="E3" s="6"/>
      <c r="F3" s="6"/>
      <c r="G3" s="6"/>
      <c r="H3" s="6"/>
      <c r="I3" s="6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8.0" customHeight="1">
      <c r="A4" s="6"/>
      <c r="B4" s="6"/>
      <c r="C4" s="6"/>
      <c r="D4" s="8" t="s">
        <v>16</v>
      </c>
      <c r="E4" s="9">
        <v>43342.0</v>
      </c>
      <c r="F4" s="6"/>
      <c r="G4" s="6"/>
      <c r="H4" s="6"/>
      <c r="I4" s="6"/>
      <c r="J4" s="5"/>
      <c r="K4" s="5"/>
      <c r="L4" s="5"/>
      <c r="M4" s="5"/>
      <c r="N4" s="5"/>
      <c r="O4" s="10" t="s">
        <v>17</v>
      </c>
      <c r="P4" s="11"/>
      <c r="Q4" s="12">
        <f>$E$4-WEEKDAY($E$4,2)+1</f>
        <v>43339</v>
      </c>
      <c r="R4" s="5"/>
      <c r="S4" s="5"/>
      <c r="T4" s="5"/>
      <c r="U4" s="5"/>
      <c r="V4" s="5"/>
      <c r="W4" s="5"/>
      <c r="X4" s="5"/>
      <c r="Y4" s="5"/>
      <c r="Z4" s="5"/>
    </row>
    <row r="5" ht="18.0" customHeight="1">
      <c r="A5" s="6"/>
      <c r="B5" s="6"/>
      <c r="C5" s="6"/>
      <c r="D5" s="8" t="s">
        <v>18</v>
      </c>
      <c r="E5" s="9">
        <f>TODAY()</f>
        <v>45474</v>
      </c>
      <c r="F5" s="6"/>
      <c r="G5" s="6"/>
      <c r="H5" s="6"/>
      <c r="I5" s="6"/>
      <c r="J5" s="5"/>
      <c r="K5" s="5"/>
      <c r="L5" s="5"/>
      <c r="M5" s="5"/>
      <c r="N5" s="5"/>
      <c r="O5" s="13" t="s">
        <v>19</v>
      </c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9.5" customHeight="1">
      <c r="A6" s="6"/>
      <c r="B6" s="6"/>
      <c r="C6" s="6"/>
      <c r="D6" s="6"/>
      <c r="E6" s="6"/>
      <c r="F6" s="6"/>
      <c r="G6" s="6"/>
      <c r="H6" s="6"/>
      <c r="I6" s="6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36.75" customHeight="1">
      <c r="A7" s="6"/>
      <c r="B7" s="14" t="s">
        <v>20</v>
      </c>
      <c r="C7" s="15" t="s">
        <v>21</v>
      </c>
      <c r="D7" s="16" t="s">
        <v>17</v>
      </c>
      <c r="E7" s="17" t="s">
        <v>22</v>
      </c>
      <c r="F7" s="16" t="s">
        <v>23</v>
      </c>
      <c r="G7" s="16" t="s">
        <v>24</v>
      </c>
      <c r="H7" s="16" t="s">
        <v>25</v>
      </c>
      <c r="I7" s="16" t="s">
        <v>26</v>
      </c>
      <c r="J7" s="18" t="s">
        <v>27</v>
      </c>
      <c r="K7" s="18" t="s">
        <v>28</v>
      </c>
      <c r="L7" s="18" t="s">
        <v>29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8.0" customHeight="1">
      <c r="A8" s="6"/>
      <c r="B8" s="19">
        <v>1.0</v>
      </c>
      <c r="C8" s="20" t="s">
        <v>30</v>
      </c>
      <c r="D8" s="21">
        <v>43342.0</v>
      </c>
      <c r="E8" s="21">
        <v>43348.0</v>
      </c>
      <c r="F8" s="22">
        <f>IF(OR(D8="",E8=""),"",_xlfn.NETWORKDAYS.INTL(D8,E8,1,'Días Festivos'!$B$5:$B$34))</f>
        <v>4</v>
      </c>
      <c r="G8" s="22">
        <f>IF(OR(D8="",E8=""),"",IF(D8&gt;=$E$5,0,IF($E$5&gt;E8,_xlfn.NETWORKDAYS.INTL(D8,E8,1,'Días Festivos'!$B$5:$B$34),_xlfn.NETWORKDAYS.INTL(D8,$E$5,1,'Días Festivos'!$B$5:$B$34)-1)))</f>
        <v>4</v>
      </c>
      <c r="H8" s="22">
        <f t="shared" ref="H8:H27" si="1">IF(OR(D8="",E8=""),"",F8-G8)</f>
        <v>0</v>
      </c>
      <c r="I8" s="23">
        <v>0.5</v>
      </c>
      <c r="J8" s="24">
        <f t="shared" ref="J8:J27" si="2">IF(OR(D8="",E8=""),"",E8-D8)</f>
        <v>6</v>
      </c>
      <c r="K8" s="24">
        <f t="shared" ref="K8:K27" si="3">IF(OR(D8="",E8=""),"",IF(D8&gt;=$E$5,0,IF($E$5&gt;E8,E8-D8,E8-D8-1)))</f>
        <v>6</v>
      </c>
      <c r="L8" s="24">
        <f t="shared" ref="L8:L27" si="4">IF(OR(D8="",E8=""),"",J8-K8)</f>
        <v>0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8.0" customHeight="1">
      <c r="A9" s="6"/>
      <c r="B9" s="19">
        <v>2.0</v>
      </c>
      <c r="C9" s="20" t="s">
        <v>31</v>
      </c>
      <c r="D9" s="21">
        <v>43343.0</v>
      </c>
      <c r="E9" s="21">
        <v>43349.0</v>
      </c>
      <c r="F9" s="22">
        <f>IF(OR(D9="",E9=""),"",_xlfn.NETWORKDAYS.INTL(D9,E9,1,'Días Festivos'!$B$5:$B$34))</f>
        <v>4</v>
      </c>
      <c r="G9" s="22">
        <f>IF(OR(D9="",E9=""),"",IF(D9&gt;=$E$5,0,IF($E$5&gt;E9,_xlfn.NETWORKDAYS.INTL(D9,E9,1,'Días Festivos'!$B$5:$B$34),_xlfn.NETWORKDAYS.INTL(D9,$E$5,1,'Días Festivos'!$B$5:$B$34)-1)))</f>
        <v>4</v>
      </c>
      <c r="H9" s="22">
        <f t="shared" si="1"/>
        <v>0</v>
      </c>
      <c r="I9" s="23">
        <v>0.25</v>
      </c>
      <c r="J9" s="24">
        <f t="shared" si="2"/>
        <v>6</v>
      </c>
      <c r="K9" s="24">
        <f t="shared" si="3"/>
        <v>6</v>
      </c>
      <c r="L9" s="24">
        <f t="shared" si="4"/>
        <v>0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8.0" customHeight="1">
      <c r="A10" s="6"/>
      <c r="B10" s="19">
        <v>3.0</v>
      </c>
      <c r="C10" s="20" t="s">
        <v>32</v>
      </c>
      <c r="D10" s="21">
        <v>43353.0</v>
      </c>
      <c r="E10" s="21">
        <v>43361.0</v>
      </c>
      <c r="F10" s="22">
        <f>IF(OR(D10="",E10=""),"",_xlfn.NETWORKDAYS.INTL(D10,E10,1,'Días Festivos'!$B$5:$B$34))</f>
        <v>7</v>
      </c>
      <c r="G10" s="22">
        <f>IF(OR(D10="",E10=""),"",IF(D10&gt;=$E$5,0,IF($E$5&gt;E10,_xlfn.NETWORKDAYS.INTL(D10,E10,1,'Días Festivos'!$B$5:$B$34),_xlfn.NETWORKDAYS.INTL(D10,$E$5,1,'Días Festivos'!$B$5:$B$34)-1)))</f>
        <v>7</v>
      </c>
      <c r="H10" s="22">
        <f t="shared" si="1"/>
        <v>0</v>
      </c>
      <c r="I10" s="23">
        <v>0.0</v>
      </c>
      <c r="J10" s="24">
        <f t="shared" si="2"/>
        <v>8</v>
      </c>
      <c r="K10" s="24">
        <f t="shared" si="3"/>
        <v>8</v>
      </c>
      <c r="L10" s="24">
        <f t="shared" si="4"/>
        <v>0</v>
      </c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8.0" customHeight="1">
      <c r="A11" s="6"/>
      <c r="B11" s="19">
        <v>4.0</v>
      </c>
      <c r="C11" s="20" t="s">
        <v>33</v>
      </c>
      <c r="D11" s="21">
        <v>43362.0</v>
      </c>
      <c r="E11" s="21">
        <v>43363.0</v>
      </c>
      <c r="F11" s="22">
        <f>IF(OR(D11="",E11=""),"",_xlfn.NETWORKDAYS.INTL(D11,E11,1,'Días Festivos'!$B$5:$B$34))</f>
        <v>2</v>
      </c>
      <c r="G11" s="22">
        <f>IF(OR(D11="",E11=""),"",IF(D11&gt;=$E$5,0,IF($E$5&gt;E11,_xlfn.NETWORKDAYS.INTL(D11,E11,1,'Días Festivos'!$B$5:$B$34),_xlfn.NETWORKDAYS.INTL(D11,$E$5,1,'Días Festivos'!$B$5:$B$34)-1)))</f>
        <v>2</v>
      </c>
      <c r="H11" s="22">
        <f t="shared" si="1"/>
        <v>0</v>
      </c>
      <c r="I11" s="23">
        <v>0.0</v>
      </c>
      <c r="J11" s="24">
        <f t="shared" si="2"/>
        <v>1</v>
      </c>
      <c r="K11" s="24">
        <f t="shared" si="3"/>
        <v>1</v>
      </c>
      <c r="L11" s="24">
        <f t="shared" si="4"/>
        <v>0</v>
      </c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8.0" customHeight="1">
      <c r="A12" s="6"/>
      <c r="B12" s="19">
        <v>5.0</v>
      </c>
      <c r="C12" s="20" t="s">
        <v>34</v>
      </c>
      <c r="D12" s="21">
        <v>43364.0</v>
      </c>
      <c r="E12" s="21">
        <v>43370.0</v>
      </c>
      <c r="F12" s="22">
        <f>IF(OR(D12="",E12=""),"",_xlfn.NETWORKDAYS.INTL(D12,E12,1,'Días Festivos'!$B$5:$B$34))</f>
        <v>5</v>
      </c>
      <c r="G12" s="22">
        <f>IF(OR(D12="",E12=""),"",IF(D12&gt;=$E$5,0,IF($E$5&gt;E12,_xlfn.NETWORKDAYS.INTL(D12,E12,1,'Días Festivos'!$B$5:$B$34),_xlfn.NETWORKDAYS.INTL(D12,$E$5,1,'Días Festivos'!$B$5:$B$34)-1)))</f>
        <v>5</v>
      </c>
      <c r="H12" s="22">
        <f t="shared" si="1"/>
        <v>0</v>
      </c>
      <c r="I12" s="23">
        <v>0.0</v>
      </c>
      <c r="J12" s="24">
        <f t="shared" si="2"/>
        <v>6</v>
      </c>
      <c r="K12" s="24">
        <f t="shared" si="3"/>
        <v>6</v>
      </c>
      <c r="L12" s="24">
        <f t="shared" si="4"/>
        <v>0</v>
      </c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8.0" customHeight="1">
      <c r="A13" s="6"/>
      <c r="B13" s="19">
        <v>6.0</v>
      </c>
      <c r="C13" s="20"/>
      <c r="D13" s="21"/>
      <c r="E13" s="21"/>
      <c r="F13" s="22" t="str">
        <f>IF(OR(D13="",E13=""),"",_xlfn.NETWORKDAYS.INTL(D13,E13,1,'Días Festivos'!$B$5:$B$34))</f>
        <v/>
      </c>
      <c r="G13" s="22" t="str">
        <f>IF(OR(D13="",E13=""),"",IF(D13&gt;=$E$5,0,IF($E$5&gt;E13,_xlfn.NETWORKDAYS.INTL(D13,E13,1,'Días Festivos'!$B$5:$B$34),_xlfn.NETWORKDAYS.INTL(D13,$E$5,1,'Días Festivos'!$B$5:$B$34)-1)))</f>
        <v/>
      </c>
      <c r="H13" s="22" t="str">
        <f t="shared" si="1"/>
        <v/>
      </c>
      <c r="I13" s="23"/>
      <c r="J13" s="24" t="str">
        <f t="shared" si="2"/>
        <v/>
      </c>
      <c r="K13" s="24" t="str">
        <f t="shared" si="3"/>
        <v/>
      </c>
      <c r="L13" s="24" t="str">
        <f t="shared" si="4"/>
        <v/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8.0" customHeight="1">
      <c r="A14" s="6"/>
      <c r="B14" s="19">
        <v>7.0</v>
      </c>
      <c r="C14" s="20"/>
      <c r="D14" s="21"/>
      <c r="E14" s="21"/>
      <c r="F14" s="22" t="str">
        <f>IF(OR(D14="",E14=""),"",_xlfn.NETWORKDAYS.INTL(D14,E14,1,'Días Festivos'!$B$5:$B$34))</f>
        <v/>
      </c>
      <c r="G14" s="22" t="str">
        <f>IF(OR(D14="",E14=""),"",IF(D14&gt;=$E$5,0,IF($E$5&gt;E14,_xlfn.NETWORKDAYS.INTL(D14,E14,1,'Días Festivos'!$B$5:$B$34),_xlfn.NETWORKDAYS.INTL(D14,$E$5,1,'Días Festivos'!$B$5:$B$34)-1)))</f>
        <v/>
      </c>
      <c r="H14" s="22" t="str">
        <f t="shared" si="1"/>
        <v/>
      </c>
      <c r="I14" s="23"/>
      <c r="J14" s="24" t="str">
        <f t="shared" si="2"/>
        <v/>
      </c>
      <c r="K14" s="24" t="str">
        <f t="shared" si="3"/>
        <v/>
      </c>
      <c r="L14" s="24" t="str">
        <f t="shared" si="4"/>
        <v/>
      </c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8.0" customHeight="1">
      <c r="A15" s="5"/>
      <c r="B15" s="25">
        <v>8.0</v>
      </c>
      <c r="C15" s="26"/>
      <c r="D15" s="27"/>
      <c r="E15" s="27"/>
      <c r="F15" s="24" t="str">
        <f>IF(OR(D15="",E15=""),"",_xlfn.NETWORKDAYS.INTL(D15,E15,1,'Días Festivos'!$B$5:$B$34))</f>
        <v/>
      </c>
      <c r="G15" s="24" t="str">
        <f>IF(OR(D15="",E15=""),"",IF(D15&gt;=$E$5,0,IF($E$5&gt;E15,_xlfn.NETWORKDAYS.INTL(D15,E15,1,'Días Festivos'!$B$5:$B$34),_xlfn.NETWORKDAYS.INTL(D15,$E$5,1,'Días Festivos'!$B$5:$B$34)-1)))</f>
        <v/>
      </c>
      <c r="H15" s="28" t="str">
        <f t="shared" si="1"/>
        <v/>
      </c>
      <c r="I15" s="29"/>
      <c r="J15" s="24" t="str">
        <f t="shared" si="2"/>
        <v/>
      </c>
      <c r="K15" s="24" t="str">
        <f t="shared" si="3"/>
        <v/>
      </c>
      <c r="L15" s="24" t="str">
        <f t="shared" si="4"/>
        <v/>
      </c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8.0" customHeight="1">
      <c r="A16" s="5"/>
      <c r="B16" s="25">
        <v>9.0</v>
      </c>
      <c r="C16" s="26"/>
      <c r="D16" s="27"/>
      <c r="E16" s="27"/>
      <c r="F16" s="24" t="str">
        <f>IF(OR(D16="",E16=""),"",_xlfn.NETWORKDAYS.INTL(D16,E16,1,'Días Festivos'!$B$5:$B$34))</f>
        <v/>
      </c>
      <c r="G16" s="24" t="str">
        <f>IF(OR(D16="",E16=""),"",IF(D16&gt;=$E$5,0,IF($E$5&gt;E16,_xlfn.NETWORKDAYS.INTL(D16,E16,1,'Días Festivos'!$B$5:$B$34),_xlfn.NETWORKDAYS.INTL(D16,$E$5,1,'Días Festivos'!$B$5:$B$34)-1)))</f>
        <v/>
      </c>
      <c r="H16" s="24" t="str">
        <f t="shared" si="1"/>
        <v/>
      </c>
      <c r="I16" s="29"/>
      <c r="J16" s="24" t="str">
        <f t="shared" si="2"/>
        <v/>
      </c>
      <c r="K16" s="24" t="str">
        <f t="shared" si="3"/>
        <v/>
      </c>
      <c r="L16" s="24" t="str">
        <f t="shared" si="4"/>
        <v/>
      </c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8.0" customHeight="1">
      <c r="A17" s="5"/>
      <c r="B17" s="25">
        <v>10.0</v>
      </c>
      <c r="C17" s="26"/>
      <c r="D17" s="27"/>
      <c r="E17" s="27"/>
      <c r="F17" s="24" t="str">
        <f>IF(OR(D17="",E17=""),"",_xlfn.NETWORKDAYS.INTL(D17,E17,1,'Días Festivos'!$B$5:$B$34))</f>
        <v/>
      </c>
      <c r="G17" s="24" t="str">
        <f>IF(OR(D17="",E17=""),"",IF(D17&gt;=$E$5,0,IF($E$5&gt;E17,_xlfn.NETWORKDAYS.INTL(D17,E17,1,'Días Festivos'!$B$5:$B$34),_xlfn.NETWORKDAYS.INTL(D17,$E$5,1,'Días Festivos'!$B$5:$B$34)-1)))</f>
        <v/>
      </c>
      <c r="H17" s="24" t="str">
        <f t="shared" si="1"/>
        <v/>
      </c>
      <c r="I17" s="29"/>
      <c r="J17" s="24" t="str">
        <f t="shared" si="2"/>
        <v/>
      </c>
      <c r="K17" s="24" t="str">
        <f t="shared" si="3"/>
        <v/>
      </c>
      <c r="L17" s="24" t="str">
        <f t="shared" si="4"/>
        <v/>
      </c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8.0" customHeight="1">
      <c r="A18" s="5"/>
      <c r="B18" s="25">
        <v>11.0</v>
      </c>
      <c r="C18" s="26"/>
      <c r="D18" s="27"/>
      <c r="E18" s="27"/>
      <c r="F18" s="24" t="str">
        <f>IF(OR(D18="",E18=""),"",_xlfn.NETWORKDAYS.INTL(D18,E18,1,'Días Festivos'!$B$5:$B$34))</f>
        <v/>
      </c>
      <c r="G18" s="24" t="str">
        <f>IF(OR(D18="",E18=""),"",IF(D18&gt;=$E$5,0,IF($E$5&gt;E18,_xlfn.NETWORKDAYS.INTL(D18,E18,1,'Días Festivos'!$B$5:$B$34),_xlfn.NETWORKDAYS.INTL(D18,$E$5,1,'Días Festivos'!$B$5:$B$34)-1)))</f>
        <v/>
      </c>
      <c r="H18" s="24" t="str">
        <f t="shared" si="1"/>
        <v/>
      </c>
      <c r="I18" s="29"/>
      <c r="J18" s="24" t="str">
        <f t="shared" si="2"/>
        <v/>
      </c>
      <c r="K18" s="24" t="str">
        <f t="shared" si="3"/>
        <v/>
      </c>
      <c r="L18" s="24" t="str">
        <f t="shared" si="4"/>
        <v/>
      </c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18.0" customHeight="1">
      <c r="A19" s="5"/>
      <c r="B19" s="25">
        <v>12.0</v>
      </c>
      <c r="C19" s="26"/>
      <c r="D19" s="27"/>
      <c r="E19" s="27"/>
      <c r="F19" s="24" t="str">
        <f>IF(OR(D19="",E19=""),"",_xlfn.NETWORKDAYS.INTL(D19,E19,1,'Días Festivos'!$B$5:$B$34))</f>
        <v/>
      </c>
      <c r="G19" s="24" t="str">
        <f>IF(OR(D19="",E19=""),"",IF(D19&gt;=$E$5,0,IF($E$5&gt;E19,_xlfn.NETWORKDAYS.INTL(D19,E19,1,'Días Festivos'!$B$5:$B$34),_xlfn.NETWORKDAYS.INTL(D19,$E$5,1,'Días Festivos'!$B$5:$B$34)-1)))</f>
        <v/>
      </c>
      <c r="H19" s="24" t="str">
        <f t="shared" si="1"/>
        <v/>
      </c>
      <c r="I19" s="29"/>
      <c r="J19" s="24" t="str">
        <f t="shared" si="2"/>
        <v/>
      </c>
      <c r="K19" s="24" t="str">
        <f t="shared" si="3"/>
        <v/>
      </c>
      <c r="L19" s="24" t="str">
        <f t="shared" si="4"/>
        <v/>
      </c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8.0" customHeight="1">
      <c r="A20" s="5"/>
      <c r="B20" s="25">
        <v>13.0</v>
      </c>
      <c r="C20" s="26"/>
      <c r="D20" s="27"/>
      <c r="E20" s="27"/>
      <c r="F20" s="24" t="str">
        <f>IF(OR(D20="",E20=""),"",_xlfn.NETWORKDAYS.INTL(D20,E20,1,'Días Festivos'!$B$5:$B$34))</f>
        <v/>
      </c>
      <c r="G20" s="24" t="str">
        <f>IF(OR(D20="",E20=""),"",IF(D20&gt;=$E$5,0,IF($E$5&gt;E20,_xlfn.NETWORKDAYS.INTL(D20,E20,1,'Días Festivos'!$B$5:$B$34),_xlfn.NETWORKDAYS.INTL(D20,$E$5,1,'Días Festivos'!$B$5:$B$34)-1)))</f>
        <v/>
      </c>
      <c r="H20" s="24" t="str">
        <f t="shared" si="1"/>
        <v/>
      </c>
      <c r="I20" s="29"/>
      <c r="J20" s="24" t="str">
        <f t="shared" si="2"/>
        <v/>
      </c>
      <c r="K20" s="24" t="str">
        <f t="shared" si="3"/>
        <v/>
      </c>
      <c r="L20" s="24" t="str">
        <f t="shared" si="4"/>
        <v/>
      </c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8.0" customHeight="1">
      <c r="A21" s="5"/>
      <c r="B21" s="25">
        <v>14.0</v>
      </c>
      <c r="C21" s="26"/>
      <c r="D21" s="27"/>
      <c r="E21" s="27"/>
      <c r="F21" s="24" t="str">
        <f>IF(OR(D21="",E21=""),"",_xlfn.NETWORKDAYS.INTL(D21,E21,1,'Días Festivos'!$B$5:$B$34))</f>
        <v/>
      </c>
      <c r="G21" s="24" t="str">
        <f>IF(OR(D21="",E21=""),"",IF(D21&gt;=$E$5,0,IF($E$5&gt;E21,_xlfn.NETWORKDAYS.INTL(D21,E21,1,'Días Festivos'!$B$5:$B$34),_xlfn.NETWORKDAYS.INTL(D21,$E$5,1,'Días Festivos'!$B$5:$B$34)-1)))</f>
        <v/>
      </c>
      <c r="H21" s="24" t="str">
        <f t="shared" si="1"/>
        <v/>
      </c>
      <c r="I21" s="29"/>
      <c r="J21" s="24" t="str">
        <f t="shared" si="2"/>
        <v/>
      </c>
      <c r="K21" s="24" t="str">
        <f t="shared" si="3"/>
        <v/>
      </c>
      <c r="L21" s="24" t="str">
        <f t="shared" si="4"/>
        <v/>
      </c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8.0" customHeight="1">
      <c r="A22" s="5"/>
      <c r="B22" s="25">
        <v>15.0</v>
      </c>
      <c r="C22" s="26"/>
      <c r="D22" s="27"/>
      <c r="E22" s="27"/>
      <c r="F22" s="24" t="str">
        <f>IF(OR(D22="",E22=""),"",_xlfn.NETWORKDAYS.INTL(D22,E22,1,'Días Festivos'!$B$5:$B$34))</f>
        <v/>
      </c>
      <c r="G22" s="24" t="str">
        <f>IF(OR(D22="",E22=""),"",IF(D22&gt;=$E$5,0,IF($E$5&gt;E22,_xlfn.NETWORKDAYS.INTL(D22,E22,1,'Días Festivos'!$B$5:$B$34),_xlfn.NETWORKDAYS.INTL(D22,$E$5,1,'Días Festivos'!$B$5:$B$34)-1)))</f>
        <v/>
      </c>
      <c r="H22" s="24" t="str">
        <f t="shared" si="1"/>
        <v/>
      </c>
      <c r="I22" s="29"/>
      <c r="J22" s="24" t="str">
        <f t="shared" si="2"/>
        <v/>
      </c>
      <c r="K22" s="24" t="str">
        <f t="shared" si="3"/>
        <v/>
      </c>
      <c r="L22" s="24" t="str">
        <f t="shared" si="4"/>
        <v/>
      </c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8.0" customHeight="1">
      <c r="A23" s="5"/>
      <c r="B23" s="25">
        <v>16.0</v>
      </c>
      <c r="C23" s="26"/>
      <c r="D23" s="27"/>
      <c r="E23" s="27"/>
      <c r="F23" s="24" t="str">
        <f>IF(OR(D23="",E23=""),"",_xlfn.NETWORKDAYS.INTL(D23,E23,1,'Días Festivos'!$B$5:$B$34))</f>
        <v/>
      </c>
      <c r="G23" s="24" t="str">
        <f>IF(OR(D23="",E23=""),"",IF(D23&gt;=$E$5,0,IF($E$5&gt;E23,_xlfn.NETWORKDAYS.INTL(D23,E23,1,'Días Festivos'!$B$5:$B$34),_xlfn.NETWORKDAYS.INTL(D23,$E$5,1,'Días Festivos'!$B$5:$B$34)-1)))</f>
        <v/>
      </c>
      <c r="H23" s="24" t="str">
        <f t="shared" si="1"/>
        <v/>
      </c>
      <c r="I23" s="29"/>
      <c r="J23" s="24" t="str">
        <f t="shared" si="2"/>
        <v/>
      </c>
      <c r="K23" s="24" t="str">
        <f t="shared" si="3"/>
        <v/>
      </c>
      <c r="L23" s="24" t="str">
        <f t="shared" si="4"/>
        <v/>
      </c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8.0" customHeight="1">
      <c r="A24" s="5"/>
      <c r="B24" s="25">
        <v>17.0</v>
      </c>
      <c r="C24" s="26"/>
      <c r="D24" s="27"/>
      <c r="E24" s="27"/>
      <c r="F24" s="24" t="str">
        <f>IF(OR(D24="",E24=""),"",_xlfn.NETWORKDAYS.INTL(D24,E24,1,'Días Festivos'!$B$5:$B$34))</f>
        <v/>
      </c>
      <c r="G24" s="24" t="str">
        <f>IF(OR(D24="",E24=""),"",IF(D24&gt;=$E$5,0,IF($E$5&gt;E24,_xlfn.NETWORKDAYS.INTL(D24,E24,1,'Días Festivos'!$B$5:$B$34),_xlfn.NETWORKDAYS.INTL(D24,$E$5,1,'Días Festivos'!$B$5:$B$34)-1)))</f>
        <v/>
      </c>
      <c r="H24" s="24" t="str">
        <f t="shared" si="1"/>
        <v/>
      </c>
      <c r="I24" s="29"/>
      <c r="J24" s="24" t="str">
        <f t="shared" si="2"/>
        <v/>
      </c>
      <c r="K24" s="24" t="str">
        <f t="shared" si="3"/>
        <v/>
      </c>
      <c r="L24" s="24" t="str">
        <f t="shared" si="4"/>
        <v/>
      </c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8.0" customHeight="1">
      <c r="A25" s="5"/>
      <c r="B25" s="25">
        <v>18.0</v>
      </c>
      <c r="C25" s="26"/>
      <c r="D25" s="27"/>
      <c r="E25" s="27"/>
      <c r="F25" s="24" t="str">
        <f>IF(OR(D25="",E25=""),"",_xlfn.NETWORKDAYS.INTL(D25,E25,1,'Días Festivos'!$B$5:$B$34))</f>
        <v/>
      </c>
      <c r="G25" s="24" t="str">
        <f>IF(OR(D25="",E25=""),"",IF(D25&gt;=$E$5,0,IF($E$5&gt;E25,_xlfn.NETWORKDAYS.INTL(D25,E25,1,'Días Festivos'!$B$5:$B$34),_xlfn.NETWORKDAYS.INTL(D25,$E$5,1,'Días Festivos'!$B$5:$B$34)-1)))</f>
        <v/>
      </c>
      <c r="H25" s="24" t="str">
        <f t="shared" si="1"/>
        <v/>
      </c>
      <c r="I25" s="29"/>
      <c r="J25" s="24" t="str">
        <f t="shared" si="2"/>
        <v/>
      </c>
      <c r="K25" s="24" t="str">
        <f t="shared" si="3"/>
        <v/>
      </c>
      <c r="L25" s="24" t="str">
        <f t="shared" si="4"/>
        <v/>
      </c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8.0" customHeight="1">
      <c r="A26" s="5"/>
      <c r="B26" s="25">
        <v>19.0</v>
      </c>
      <c r="C26" s="26"/>
      <c r="D26" s="27"/>
      <c r="E26" s="27"/>
      <c r="F26" s="24" t="str">
        <f>IF(OR(D26="",E26=""),"",_xlfn.NETWORKDAYS.INTL(D26,E26,1,'Días Festivos'!$B$5:$B$34))</f>
        <v/>
      </c>
      <c r="G26" s="24" t="str">
        <f>IF(OR(D26="",E26=""),"",IF(D26&gt;=$E$5,0,IF($E$5&gt;E26,_xlfn.NETWORKDAYS.INTL(D26,E26,1,'Días Festivos'!$B$5:$B$34),_xlfn.NETWORKDAYS.INTL(D26,$E$5,1,'Días Festivos'!$B$5:$B$34)-1)))</f>
        <v/>
      </c>
      <c r="H26" s="24" t="str">
        <f t="shared" si="1"/>
        <v/>
      </c>
      <c r="I26" s="29"/>
      <c r="J26" s="24" t="str">
        <f t="shared" si="2"/>
        <v/>
      </c>
      <c r="K26" s="24" t="str">
        <f t="shared" si="3"/>
        <v/>
      </c>
      <c r="L26" s="24" t="str">
        <f t="shared" si="4"/>
        <v/>
      </c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8.0" customHeight="1">
      <c r="A27" s="5"/>
      <c r="B27" s="25">
        <v>20.0</v>
      </c>
      <c r="C27" s="30"/>
      <c r="D27" s="27"/>
      <c r="E27" s="27"/>
      <c r="F27" s="24" t="str">
        <f>IF(OR(D27="",E27=""),"",_xlfn.NETWORKDAYS.INTL(D27,E27,1,'Días Festivos'!$B$5:$B$34))</f>
        <v/>
      </c>
      <c r="G27" s="24" t="str">
        <f>IF(OR(D27="",E27=""),"",IF(D27&gt;=$E$5,0,IF($E$5&gt;E27,_xlfn.NETWORKDAYS.INTL(D27,E27,1,'Días Festivos'!$B$5:$B$34),_xlfn.NETWORKDAYS.INTL(D27,$E$5,1,'Días Festivos'!$B$5:$B$34)-1)))</f>
        <v/>
      </c>
      <c r="H27" s="24" t="str">
        <f t="shared" si="1"/>
        <v/>
      </c>
      <c r="I27" s="29"/>
      <c r="J27" s="24" t="str">
        <f t="shared" si="2"/>
        <v/>
      </c>
      <c r="K27" s="24" t="str">
        <f t="shared" si="3"/>
        <v/>
      </c>
      <c r="L27" s="24" t="str">
        <f t="shared" si="4"/>
        <v/>
      </c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3.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3.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3.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3.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3.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3.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3.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3.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3.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3.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3.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3.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3.5" customHeight="1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</row>
    <row r="41" ht="13.5" customHeight="1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</row>
    <row r="42" ht="13.5" customHeight="1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</row>
    <row r="43" ht="13.5" customHeight="1">
      <c r="A43" s="31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</row>
    <row r="44" ht="13.5" customHeight="1">
      <c r="A44" s="31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</row>
    <row r="45" ht="13.5" customHeight="1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</row>
    <row r="46" ht="13.5" customHeight="1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</row>
    <row r="47" ht="13.5" customHeight="1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</row>
    <row r="48" ht="13.5" customHeight="1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</row>
    <row r="49" ht="13.5" customHeight="1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</row>
    <row r="50" ht="13.5" customHeight="1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</row>
    <row r="51" ht="13.5" customHeight="1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</row>
    <row r="52" ht="13.5" customHeight="1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</row>
    <row r="53" ht="13.5" customHeight="1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</row>
    <row r="54" ht="13.5" customHeight="1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</row>
    <row r="55" ht="13.5" customHeight="1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</row>
    <row r="56" ht="13.5" customHeight="1">
      <c r="A56" s="31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</row>
    <row r="57" ht="13.5" customHeight="1">
      <c r="A57" s="31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</row>
    <row r="58" ht="13.5" customHeight="1">
      <c r="A58" s="31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</row>
    <row r="59" ht="13.5" customHeight="1">
      <c r="A59" s="31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</row>
    <row r="60" ht="13.5" customHeight="1">
      <c r="A60" s="31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</row>
    <row r="61" ht="13.5" customHeight="1">
      <c r="A61" s="31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</row>
    <row r="62" ht="13.5" customHeight="1">
      <c r="A62" s="31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</row>
    <row r="63" ht="13.5" customHeight="1">
      <c r="A63" s="31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</row>
    <row r="64" ht="13.5" customHeight="1">
      <c r="A64" s="31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</row>
    <row r="65" ht="13.5" customHeight="1">
      <c r="A65" s="31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</row>
    <row r="66" ht="13.5" customHeight="1">
      <c r="A66" s="31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</row>
    <row r="67" ht="13.5" customHeight="1">
      <c r="A67" s="31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</row>
    <row r="68" ht="13.5" customHeight="1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</row>
    <row r="69" ht="13.5" customHeight="1">
      <c r="A69" s="31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</row>
    <row r="70" ht="13.5" customHeight="1">
      <c r="A70" s="31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</row>
    <row r="71" ht="13.5" customHeight="1">
      <c r="A71" s="31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</row>
    <row r="72" ht="13.5" customHeight="1">
      <c r="A72" s="31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</row>
    <row r="73" ht="13.5" customHeight="1">
      <c r="A73" s="31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</row>
    <row r="74" ht="13.5" customHeight="1">
      <c r="A74" s="31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</row>
    <row r="75" ht="13.5" customHeight="1">
      <c r="A75" s="31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</row>
    <row r="76" ht="13.5" customHeight="1">
      <c r="A76" s="31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</row>
    <row r="77" ht="13.5" customHeight="1">
      <c r="A77" s="31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</row>
    <row r="78" ht="13.5" customHeight="1">
      <c r="A78" s="31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</row>
    <row r="79" ht="13.5" customHeight="1">
      <c r="A79" s="31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</row>
    <row r="80" ht="13.5" customHeight="1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</row>
    <row r="81" ht="13.5" customHeight="1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</row>
    <row r="82" ht="13.5" customHeight="1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</row>
    <row r="83" ht="13.5" customHeight="1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</row>
    <row r="84" ht="13.5" customHeight="1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</row>
    <row r="85" ht="13.5" customHeight="1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</row>
    <row r="86" ht="13.5" customHeight="1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</row>
    <row r="87" ht="13.5" customHeight="1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</row>
    <row r="88" ht="13.5" customHeight="1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</row>
    <row r="89" ht="13.5" customHeight="1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</row>
    <row r="90" ht="13.5" customHeight="1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</row>
    <row r="91" ht="13.5" customHeight="1">
      <c r="A91" s="31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</row>
    <row r="92" ht="13.5" customHeight="1">
      <c r="A92" s="31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</row>
    <row r="93" ht="13.5" customHeight="1">
      <c r="A93" s="31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</row>
    <row r="94" ht="13.5" customHeight="1">
      <c r="A94" s="31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</row>
    <row r="95" ht="13.5" customHeight="1">
      <c r="A95" s="31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</row>
    <row r="96" ht="13.5" customHeight="1">
      <c r="A96" s="31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</row>
    <row r="97" ht="13.5" customHeight="1">
      <c r="A97" s="31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</row>
    <row r="98" ht="13.5" customHeight="1">
      <c r="A98" s="31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</row>
    <row r="99" ht="13.5" customHeight="1">
      <c r="A99" s="31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</row>
    <row r="100" ht="13.5" customHeight="1">
      <c r="A100" s="31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</row>
    <row r="101" ht="13.5" customHeight="1">
      <c r="A101" s="31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</row>
    <row r="102" ht="13.5" customHeight="1">
      <c r="A102" s="31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</row>
    <row r="103" ht="13.5" customHeight="1">
      <c r="A103" s="31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</row>
    <row r="104" ht="13.5" customHeight="1">
      <c r="A104" s="31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</row>
    <row r="105" ht="13.5" customHeight="1">
      <c r="A105" s="31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</row>
    <row r="106" ht="13.5" customHeight="1">
      <c r="A106" s="31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</row>
    <row r="107" ht="13.5" customHeight="1">
      <c r="A107" s="31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</row>
    <row r="108" ht="13.5" customHeight="1">
      <c r="A108" s="31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</row>
    <row r="109" ht="13.5" customHeight="1">
      <c r="A109" s="31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</row>
    <row r="110" ht="13.5" customHeight="1">
      <c r="A110" s="31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</row>
    <row r="111" ht="13.5" customHeight="1">
      <c r="A111" s="31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</row>
    <row r="112" ht="13.5" customHeight="1">
      <c r="A112" s="31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</row>
    <row r="113" ht="13.5" customHeight="1">
      <c r="A113" s="31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</row>
    <row r="114" ht="13.5" customHeight="1">
      <c r="A114" s="31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</row>
    <row r="115" ht="13.5" customHeight="1">
      <c r="A115" s="31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</row>
    <row r="116" ht="13.5" customHeight="1">
      <c r="A116" s="31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</row>
    <row r="117" ht="13.5" customHeight="1">
      <c r="A117" s="31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</row>
    <row r="118" ht="13.5" customHeight="1">
      <c r="A118" s="31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</row>
    <row r="119" ht="13.5" customHeight="1">
      <c r="A119" s="31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</row>
    <row r="120" ht="13.5" customHeight="1">
      <c r="A120" s="31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</row>
    <row r="121" ht="13.5" customHeight="1">
      <c r="A121" s="31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</row>
    <row r="122" ht="13.5" customHeight="1">
      <c r="A122" s="31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</row>
    <row r="123" ht="13.5" customHeight="1">
      <c r="A123" s="31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</row>
    <row r="124" ht="13.5" customHeight="1">
      <c r="A124" s="31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</row>
    <row r="125" ht="13.5" customHeight="1">
      <c r="A125" s="31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</row>
    <row r="126" ht="13.5" customHeight="1">
      <c r="A126" s="31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</row>
    <row r="127" ht="13.5" customHeight="1">
      <c r="A127" s="31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</row>
    <row r="128" ht="13.5" customHeight="1">
      <c r="A128" s="31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</row>
    <row r="129" ht="13.5" customHeight="1">
      <c r="A129" s="31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</row>
    <row r="130" ht="13.5" customHeight="1">
      <c r="A130" s="31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</row>
    <row r="131" ht="13.5" customHeight="1">
      <c r="A131" s="31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</row>
    <row r="132" ht="13.5" customHeight="1">
      <c r="A132" s="31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</row>
    <row r="133" ht="13.5" customHeight="1">
      <c r="A133" s="31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</row>
    <row r="134" ht="13.5" customHeight="1">
      <c r="A134" s="31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</row>
    <row r="135" ht="13.5" customHeight="1">
      <c r="A135" s="31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</row>
    <row r="136" ht="13.5" customHeight="1">
      <c r="A136" s="31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</row>
    <row r="137" ht="13.5" customHeight="1">
      <c r="A137" s="31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</row>
    <row r="138" ht="13.5" customHeight="1">
      <c r="A138" s="31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</row>
    <row r="139" ht="13.5" customHeight="1">
      <c r="A139" s="31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</row>
    <row r="140" ht="13.5" customHeight="1">
      <c r="A140" s="31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</row>
    <row r="141" ht="13.5" customHeight="1">
      <c r="A141" s="31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</row>
    <row r="142" ht="13.5" customHeight="1">
      <c r="A142" s="31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</row>
    <row r="143" ht="13.5" customHeight="1">
      <c r="A143" s="31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</row>
    <row r="144" ht="13.5" customHeight="1">
      <c r="A144" s="31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</row>
    <row r="145" ht="13.5" customHeight="1">
      <c r="A145" s="31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</row>
    <row r="146" ht="13.5" customHeight="1">
      <c r="A146" s="31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</row>
    <row r="147" ht="13.5" customHeight="1">
      <c r="A147" s="31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</row>
    <row r="148" ht="13.5" customHeight="1">
      <c r="A148" s="31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</row>
    <row r="149" ht="13.5" customHeight="1">
      <c r="A149" s="31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</row>
    <row r="150" ht="13.5" customHeight="1">
      <c r="A150" s="31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</row>
    <row r="151" ht="13.5" customHeight="1">
      <c r="A151" s="31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</row>
    <row r="152" ht="13.5" customHeight="1">
      <c r="A152" s="31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</row>
    <row r="153" ht="13.5" customHeight="1">
      <c r="A153" s="31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</row>
    <row r="154" ht="13.5" customHeight="1">
      <c r="A154" s="31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</row>
    <row r="155" ht="13.5" customHeight="1">
      <c r="A155" s="31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</row>
    <row r="156" ht="13.5" customHeight="1">
      <c r="A156" s="31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</row>
    <row r="157" ht="13.5" customHeight="1">
      <c r="A157" s="31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</row>
    <row r="158" ht="13.5" customHeight="1">
      <c r="A158" s="31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</row>
    <row r="159" ht="13.5" customHeight="1">
      <c r="A159" s="31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</row>
    <row r="160" ht="13.5" customHeight="1">
      <c r="A160" s="31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</row>
    <row r="161" ht="13.5" customHeight="1">
      <c r="A161" s="31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</row>
    <row r="162" ht="13.5" customHeight="1">
      <c r="A162" s="31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</row>
    <row r="163" ht="13.5" customHeight="1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</row>
    <row r="164" ht="13.5" customHeight="1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</row>
    <row r="165" ht="13.5" customHeight="1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</row>
    <row r="166" ht="13.5" customHeight="1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</row>
    <row r="167" ht="13.5" customHeight="1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</row>
    <row r="168" ht="13.5" customHeight="1">
      <c r="A168" s="31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</row>
    <row r="169" ht="13.5" customHeight="1">
      <c r="A169" s="31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</row>
    <row r="170" ht="13.5" customHeight="1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</row>
    <row r="171" ht="13.5" customHeight="1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</row>
    <row r="172" ht="13.5" customHeight="1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</row>
    <row r="173" ht="13.5" customHeight="1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</row>
    <row r="174" ht="13.5" customHeight="1">
      <c r="A174" s="31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</row>
    <row r="175" ht="13.5" customHeight="1">
      <c r="A175" s="31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</row>
    <row r="176" ht="13.5" customHeight="1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</row>
    <row r="177" ht="13.5" customHeight="1">
      <c r="A177" s="31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</row>
    <row r="178" ht="13.5" customHeight="1">
      <c r="A178" s="31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</row>
    <row r="179" ht="13.5" customHeight="1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</row>
    <row r="180" ht="13.5" customHeight="1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</row>
    <row r="181" ht="13.5" customHeight="1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</row>
    <row r="182" ht="13.5" customHeight="1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</row>
    <row r="183" ht="13.5" customHeight="1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</row>
    <row r="184" ht="13.5" customHeight="1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</row>
    <row r="185" ht="13.5" customHeight="1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</row>
    <row r="186" ht="13.5" customHeight="1">
      <c r="A186" s="31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</row>
    <row r="187" ht="13.5" customHeight="1">
      <c r="A187" s="31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</row>
    <row r="188" ht="13.5" customHeight="1">
      <c r="A188" s="31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</row>
    <row r="189" ht="13.5" customHeight="1">
      <c r="A189" s="31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</row>
    <row r="190" ht="13.5" customHeight="1">
      <c r="A190" s="31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</row>
    <row r="191" ht="13.5" customHeight="1">
      <c r="A191" s="31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</row>
    <row r="192" ht="13.5" customHeight="1">
      <c r="A192" s="31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</row>
    <row r="193" ht="13.5" customHeight="1">
      <c r="A193" s="31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</row>
    <row r="194" ht="13.5" customHeight="1">
      <c r="A194" s="31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</row>
    <row r="195" ht="13.5" customHeight="1">
      <c r="A195" s="31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</row>
    <row r="196" ht="13.5" customHeight="1">
      <c r="A196" s="31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</row>
    <row r="197" ht="13.5" customHeight="1">
      <c r="A197" s="31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</row>
    <row r="198" ht="13.5" customHeight="1">
      <c r="A198" s="31"/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</row>
    <row r="199" ht="13.5" customHeight="1">
      <c r="A199" s="31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</row>
    <row r="200" ht="13.5" customHeight="1">
      <c r="A200" s="31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</row>
    <row r="201" ht="13.5" customHeight="1">
      <c r="A201" s="31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</row>
    <row r="202" ht="13.5" customHeight="1">
      <c r="A202" s="31"/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</row>
    <row r="203" ht="13.5" customHeight="1">
      <c r="A203" s="31"/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</row>
    <row r="204" ht="13.5" customHeight="1">
      <c r="A204" s="31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</row>
    <row r="205" ht="13.5" customHeight="1">
      <c r="A205" s="31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</row>
    <row r="206" ht="13.5" customHeight="1">
      <c r="A206" s="31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</row>
    <row r="207" ht="13.5" customHeight="1">
      <c r="A207" s="31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</row>
    <row r="208" ht="13.5" customHeight="1">
      <c r="A208" s="31"/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</row>
    <row r="209" ht="13.5" customHeight="1">
      <c r="A209" s="31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</row>
    <row r="210" ht="13.5" customHeight="1">
      <c r="A210" s="31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</row>
    <row r="211" ht="13.5" customHeight="1">
      <c r="A211" s="31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</row>
    <row r="212" ht="13.5" customHeight="1">
      <c r="A212" s="31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</row>
    <row r="213" ht="13.5" customHeight="1">
      <c r="A213" s="31"/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</row>
    <row r="214" ht="13.5" customHeight="1">
      <c r="A214" s="31"/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</row>
    <row r="215" ht="13.5" customHeight="1">
      <c r="A215" s="31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</row>
    <row r="216" ht="13.5" customHeight="1">
      <c r="A216" s="31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</row>
    <row r="217" ht="13.5" customHeight="1">
      <c r="A217" s="31"/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</row>
    <row r="218" ht="13.5" customHeight="1">
      <c r="A218" s="31"/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</row>
    <row r="219" ht="13.5" customHeight="1">
      <c r="A219" s="31"/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</row>
    <row r="220" ht="13.5" customHeight="1">
      <c r="A220" s="31"/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</row>
    <row r="221" ht="13.5" customHeight="1">
      <c r="A221" s="31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</row>
    <row r="222" ht="13.5" customHeight="1">
      <c r="A222" s="31"/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</row>
    <row r="223" ht="13.5" customHeight="1">
      <c r="A223" s="31"/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</row>
    <row r="224" ht="13.5" customHeight="1">
      <c r="A224" s="31"/>
      <c r="B224" s="31"/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</row>
    <row r="225" ht="13.5" customHeight="1">
      <c r="A225" s="31"/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</row>
    <row r="226" ht="13.5" customHeight="1">
      <c r="A226" s="31"/>
      <c r="B226" s="31"/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</row>
    <row r="227" ht="13.5" customHeight="1">
      <c r="A227" s="31"/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</row>
    <row r="228" ht="13.5" customHeight="1">
      <c r="A228" s="31"/>
      <c r="B228" s="31"/>
      <c r="C228" s="31"/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</row>
    <row r="229" ht="13.5" customHeight="1">
      <c r="A229" s="31"/>
      <c r="B229" s="31"/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</row>
    <row r="230" ht="13.5" customHeight="1">
      <c r="A230" s="31"/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</row>
    <row r="231" ht="13.5" customHeight="1">
      <c r="A231" s="31"/>
      <c r="B231" s="31"/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</row>
    <row r="232" ht="13.5" customHeight="1">
      <c r="A232" s="31"/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</row>
    <row r="233" ht="13.5" customHeight="1">
      <c r="A233" s="31"/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</row>
    <row r="234" ht="13.5" customHeight="1">
      <c r="A234" s="31"/>
      <c r="B234" s="31"/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</row>
    <row r="235" ht="13.5" customHeight="1">
      <c r="A235" s="31"/>
      <c r="B235" s="31"/>
      <c r="C235" s="31"/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</row>
    <row r="236" ht="13.5" customHeight="1">
      <c r="A236" s="31"/>
      <c r="B236" s="31"/>
      <c r="C236" s="31"/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</row>
    <row r="237" ht="13.5" customHeight="1">
      <c r="A237" s="31"/>
      <c r="B237" s="31"/>
      <c r="C237" s="31"/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</row>
    <row r="238" ht="13.5" customHeight="1">
      <c r="A238" s="31"/>
      <c r="B238" s="31"/>
      <c r="C238" s="31"/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</row>
    <row r="239" ht="13.5" customHeight="1">
      <c r="A239" s="31"/>
      <c r="B239" s="31"/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</row>
    <row r="240" ht="13.5" customHeight="1">
      <c r="A240" s="31"/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</row>
    <row r="241" ht="13.5" customHeight="1">
      <c r="A241" s="31"/>
      <c r="B241" s="31"/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</row>
    <row r="242" ht="13.5" customHeight="1">
      <c r="A242" s="31"/>
      <c r="B242" s="31"/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</row>
    <row r="243" ht="13.5" customHeight="1">
      <c r="A243" s="31"/>
      <c r="B243" s="31"/>
      <c r="C243" s="31"/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</row>
    <row r="244" ht="13.5" customHeight="1">
      <c r="A244" s="31"/>
      <c r="B244" s="31"/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</row>
    <row r="245" ht="13.5" customHeight="1">
      <c r="A245" s="31"/>
      <c r="B245" s="31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</row>
    <row r="246" ht="13.5" customHeight="1">
      <c r="A246" s="31"/>
      <c r="B246" s="31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</row>
    <row r="247" ht="13.5" customHeight="1">
      <c r="A247" s="31"/>
      <c r="B247" s="31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</row>
    <row r="248" ht="13.5" customHeight="1">
      <c r="A248" s="31"/>
      <c r="B248" s="31"/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</row>
    <row r="249" ht="13.5" customHeight="1">
      <c r="A249" s="31"/>
      <c r="B249" s="31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</row>
    <row r="250" ht="13.5" customHeight="1">
      <c r="A250" s="31"/>
      <c r="B250" s="31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</row>
    <row r="251" ht="13.5" customHeight="1">
      <c r="A251" s="31"/>
      <c r="B251" s="31"/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</row>
    <row r="252" ht="13.5" customHeight="1">
      <c r="A252" s="31"/>
      <c r="B252" s="31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</row>
    <row r="253" ht="13.5" customHeight="1">
      <c r="A253" s="31"/>
      <c r="B253" s="31"/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</row>
    <row r="254" ht="13.5" customHeight="1">
      <c r="A254" s="31"/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</row>
    <row r="255" ht="13.5" customHeight="1">
      <c r="A255" s="31"/>
      <c r="B255" s="31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</row>
    <row r="256" ht="13.5" customHeight="1">
      <c r="A256" s="31"/>
      <c r="B256" s="31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</row>
    <row r="257" ht="13.5" customHeight="1">
      <c r="A257" s="31"/>
      <c r="B257" s="31"/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</row>
    <row r="258" ht="13.5" customHeight="1">
      <c r="A258" s="31"/>
      <c r="B258" s="31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</row>
    <row r="259" ht="13.5" customHeight="1">
      <c r="A259" s="31"/>
      <c r="B259" s="31"/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</row>
    <row r="260" ht="13.5" customHeight="1">
      <c r="A260" s="31"/>
      <c r="B260" s="31"/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</row>
    <row r="261" ht="13.5" customHeight="1">
      <c r="A261" s="31"/>
      <c r="B261" s="31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</row>
    <row r="262" ht="13.5" customHeight="1">
      <c r="A262" s="31"/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</row>
    <row r="263" ht="13.5" customHeight="1">
      <c r="A263" s="31"/>
      <c r="B263" s="31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</row>
    <row r="264" ht="13.5" customHeight="1">
      <c r="A264" s="31"/>
      <c r="B264" s="31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</row>
    <row r="265" ht="13.5" customHeight="1">
      <c r="A265" s="31"/>
      <c r="B265" s="31"/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</row>
    <row r="266" ht="13.5" customHeight="1">
      <c r="A266" s="31"/>
      <c r="B266" s="31"/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</row>
    <row r="267" ht="13.5" customHeight="1">
      <c r="A267" s="31"/>
      <c r="B267" s="31"/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</row>
    <row r="268" ht="13.5" customHeight="1">
      <c r="A268" s="31"/>
      <c r="B268" s="31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</row>
    <row r="269" ht="13.5" customHeight="1">
      <c r="A269" s="31"/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</row>
    <row r="270" ht="13.5" customHeight="1">
      <c r="A270" s="31"/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</row>
    <row r="271" ht="13.5" customHeight="1">
      <c r="A271" s="31"/>
      <c r="B271" s="31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</row>
    <row r="272" ht="13.5" customHeight="1">
      <c r="A272" s="31"/>
      <c r="B272" s="31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</row>
    <row r="273" ht="13.5" customHeight="1">
      <c r="A273" s="31"/>
      <c r="B273" s="31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</row>
    <row r="274" ht="13.5" customHeight="1">
      <c r="A274" s="31"/>
      <c r="B274" s="31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</row>
    <row r="275" ht="13.5" customHeight="1">
      <c r="A275" s="31"/>
      <c r="B275" s="31"/>
      <c r="C275" s="31"/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</row>
    <row r="276" ht="13.5" customHeight="1">
      <c r="A276" s="31"/>
      <c r="B276" s="31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</row>
    <row r="277" ht="13.5" customHeight="1">
      <c r="A277" s="31"/>
      <c r="B277" s="31"/>
      <c r="C277" s="31"/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</row>
    <row r="278" ht="13.5" customHeight="1">
      <c r="A278" s="31"/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</row>
    <row r="279" ht="13.5" customHeight="1">
      <c r="A279" s="31"/>
      <c r="B279" s="31"/>
      <c r="C279" s="31"/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</row>
    <row r="280" ht="13.5" customHeight="1">
      <c r="A280" s="31"/>
      <c r="B280" s="31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</row>
    <row r="281" ht="13.5" customHeight="1">
      <c r="A281" s="31"/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</row>
    <row r="282" ht="13.5" customHeight="1">
      <c r="A282" s="31"/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</row>
    <row r="283" ht="13.5" customHeight="1">
      <c r="A283" s="31"/>
      <c r="B283" s="31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</row>
    <row r="284" ht="13.5" customHeight="1">
      <c r="A284" s="31"/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</row>
    <row r="285" ht="13.5" customHeight="1">
      <c r="A285" s="31"/>
      <c r="B285" s="31"/>
      <c r="C285" s="31"/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</row>
    <row r="286" ht="13.5" customHeight="1">
      <c r="A286" s="31"/>
      <c r="B286" s="31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</row>
    <row r="287" ht="13.5" customHeight="1">
      <c r="A287" s="31"/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</row>
    <row r="288" ht="13.5" customHeight="1">
      <c r="A288" s="31"/>
      <c r="B288" s="31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</row>
    <row r="289" ht="13.5" customHeight="1">
      <c r="A289" s="31"/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</row>
    <row r="290" ht="13.5" customHeight="1">
      <c r="A290" s="31"/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</row>
    <row r="291" ht="13.5" customHeight="1">
      <c r="A291" s="31"/>
      <c r="B291" s="31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</row>
    <row r="292" ht="13.5" customHeight="1">
      <c r="A292" s="31"/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</row>
    <row r="293" ht="13.5" customHeight="1">
      <c r="A293" s="31"/>
      <c r="B293" s="31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</row>
    <row r="294" ht="13.5" customHeight="1">
      <c r="A294" s="31"/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</row>
    <row r="295" ht="13.5" customHeight="1">
      <c r="A295" s="31"/>
      <c r="B295" s="31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</row>
    <row r="296" ht="13.5" customHeight="1">
      <c r="A296" s="31"/>
      <c r="B296" s="31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</row>
    <row r="297" ht="13.5" customHeight="1">
      <c r="A297" s="31"/>
      <c r="B297" s="31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</row>
    <row r="298" ht="13.5" customHeight="1">
      <c r="A298" s="31"/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</row>
    <row r="299" ht="13.5" customHeight="1">
      <c r="A299" s="31"/>
      <c r="B299" s="31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</row>
    <row r="300" ht="13.5" customHeight="1">
      <c r="A300" s="31"/>
      <c r="B300" s="31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</row>
    <row r="301" ht="13.5" customHeight="1">
      <c r="A301" s="31"/>
      <c r="B301" s="31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</row>
    <row r="302" ht="13.5" customHeight="1">
      <c r="A302" s="31"/>
      <c r="B302" s="31"/>
      <c r="C302" s="31"/>
      <c r="D302" s="31"/>
      <c r="E302" s="31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</row>
    <row r="303" ht="13.5" customHeight="1">
      <c r="A303" s="31"/>
      <c r="B303" s="31"/>
      <c r="C303" s="31"/>
      <c r="D303" s="31"/>
      <c r="E303" s="31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</row>
    <row r="304" ht="13.5" customHeight="1">
      <c r="A304" s="31"/>
      <c r="B304" s="31"/>
      <c r="C304" s="31"/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</row>
    <row r="305" ht="13.5" customHeight="1">
      <c r="A305" s="31"/>
      <c r="B305" s="31"/>
      <c r="C305" s="31"/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</row>
    <row r="306" ht="13.5" customHeight="1">
      <c r="A306" s="31"/>
      <c r="B306" s="31"/>
      <c r="C306" s="31"/>
      <c r="D306" s="31"/>
      <c r="E306" s="31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</row>
    <row r="307" ht="13.5" customHeight="1">
      <c r="A307" s="31"/>
      <c r="B307" s="31"/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</row>
    <row r="308" ht="13.5" customHeight="1">
      <c r="A308" s="31"/>
      <c r="B308" s="31"/>
      <c r="C308" s="31"/>
      <c r="D308" s="31"/>
      <c r="E308" s="31"/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</row>
    <row r="309" ht="13.5" customHeight="1">
      <c r="A309" s="31"/>
      <c r="B309" s="31"/>
      <c r="C309" s="31"/>
      <c r="D309" s="31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</row>
    <row r="310" ht="13.5" customHeight="1">
      <c r="A310" s="31"/>
      <c r="B310" s="31"/>
      <c r="C310" s="31"/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</row>
    <row r="311" ht="13.5" customHeight="1">
      <c r="A311" s="31"/>
      <c r="B311" s="31"/>
      <c r="C311" s="31"/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</row>
    <row r="312" ht="13.5" customHeight="1">
      <c r="A312" s="31"/>
      <c r="B312" s="31"/>
      <c r="C312" s="31"/>
      <c r="D312" s="31"/>
      <c r="E312" s="31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</row>
    <row r="313" ht="13.5" customHeight="1">
      <c r="A313" s="31"/>
      <c r="B313" s="31"/>
      <c r="C313" s="31"/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</row>
    <row r="314" ht="13.5" customHeight="1">
      <c r="A314" s="31"/>
      <c r="B314" s="31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</row>
    <row r="315" ht="13.5" customHeight="1">
      <c r="A315" s="31"/>
      <c r="B315" s="31"/>
      <c r="C315" s="31"/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</row>
    <row r="316" ht="13.5" customHeight="1">
      <c r="A316" s="31"/>
      <c r="B316" s="31"/>
      <c r="C316" s="31"/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</row>
    <row r="317" ht="13.5" customHeight="1">
      <c r="A317" s="31"/>
      <c r="B317" s="31"/>
      <c r="C317" s="31"/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</row>
    <row r="318" ht="13.5" customHeight="1">
      <c r="A318" s="31"/>
      <c r="B318" s="31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</row>
    <row r="319" ht="13.5" customHeight="1">
      <c r="A319" s="31"/>
      <c r="B319" s="31"/>
      <c r="C319" s="31"/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</row>
    <row r="320" ht="13.5" customHeight="1">
      <c r="A320" s="31"/>
      <c r="B320" s="31"/>
      <c r="C320" s="31"/>
      <c r="D320" s="31"/>
      <c r="E320" s="31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</row>
    <row r="321" ht="13.5" customHeight="1">
      <c r="A321" s="31"/>
      <c r="B321" s="31"/>
      <c r="C321" s="31"/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</row>
    <row r="322" ht="13.5" customHeight="1">
      <c r="A322" s="31"/>
      <c r="B322" s="31"/>
      <c r="C322" s="31"/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</row>
    <row r="323" ht="13.5" customHeight="1">
      <c r="A323" s="31"/>
      <c r="B323" s="31"/>
      <c r="C323" s="31"/>
      <c r="D323" s="31"/>
      <c r="E323" s="31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</row>
    <row r="324" ht="13.5" customHeight="1">
      <c r="A324" s="31"/>
      <c r="B324" s="31"/>
      <c r="C324" s="31"/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</row>
    <row r="325" ht="13.5" customHeight="1">
      <c r="A325" s="31"/>
      <c r="B325" s="31"/>
      <c r="C325" s="31"/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</row>
    <row r="326" ht="13.5" customHeight="1">
      <c r="A326" s="31"/>
      <c r="B326" s="31"/>
      <c r="C326" s="31"/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</row>
    <row r="327" ht="13.5" customHeight="1">
      <c r="A327" s="31"/>
      <c r="B327" s="31"/>
      <c r="C327" s="31"/>
      <c r="D327" s="31"/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</row>
    <row r="328" ht="13.5" customHeight="1">
      <c r="A328" s="31"/>
      <c r="B328" s="31"/>
      <c r="C328" s="31"/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</row>
    <row r="329" ht="13.5" customHeight="1">
      <c r="A329" s="31"/>
      <c r="B329" s="31"/>
      <c r="C329" s="31"/>
      <c r="D329" s="31"/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</row>
    <row r="330" ht="13.5" customHeight="1">
      <c r="A330" s="31"/>
      <c r="B330" s="31"/>
      <c r="C330" s="31"/>
      <c r="D330" s="31"/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</row>
    <row r="331" ht="13.5" customHeight="1">
      <c r="A331" s="31"/>
      <c r="B331" s="31"/>
      <c r="C331" s="31"/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</row>
    <row r="332" ht="13.5" customHeight="1">
      <c r="A332" s="31"/>
      <c r="B332" s="31"/>
      <c r="C332" s="31"/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</row>
    <row r="333" ht="13.5" customHeight="1">
      <c r="A333" s="31"/>
      <c r="B333" s="31"/>
      <c r="C333" s="31"/>
      <c r="D333" s="31"/>
      <c r="E333" s="31"/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</row>
    <row r="334" ht="13.5" customHeight="1">
      <c r="A334" s="31"/>
      <c r="B334" s="31"/>
      <c r="C334" s="31"/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</row>
    <row r="335" ht="13.5" customHeight="1">
      <c r="A335" s="31"/>
      <c r="B335" s="31"/>
      <c r="C335" s="31"/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</row>
    <row r="336" ht="13.5" customHeight="1">
      <c r="A336" s="31"/>
      <c r="B336" s="31"/>
      <c r="C336" s="31"/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</row>
    <row r="337" ht="13.5" customHeight="1">
      <c r="A337" s="31"/>
      <c r="B337" s="31"/>
      <c r="C337" s="31"/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</row>
    <row r="338" ht="13.5" customHeight="1">
      <c r="A338" s="31"/>
      <c r="B338" s="31"/>
      <c r="C338" s="31"/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</row>
    <row r="339" ht="13.5" customHeight="1">
      <c r="A339" s="31"/>
      <c r="B339" s="31"/>
      <c r="C339" s="31"/>
      <c r="D339" s="31"/>
      <c r="E339" s="31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</row>
    <row r="340" ht="13.5" customHeight="1">
      <c r="A340" s="31"/>
      <c r="B340" s="31"/>
      <c r="C340" s="31"/>
      <c r="D340" s="31"/>
      <c r="E340" s="31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</row>
    <row r="341" ht="13.5" customHeight="1">
      <c r="A341" s="31"/>
      <c r="B341" s="31"/>
      <c r="C341" s="31"/>
      <c r="D341" s="31"/>
      <c r="E341" s="3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</row>
    <row r="342" ht="13.5" customHeight="1">
      <c r="A342" s="31"/>
      <c r="B342" s="31"/>
      <c r="C342" s="31"/>
      <c r="D342" s="31"/>
      <c r="E342" s="31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</row>
    <row r="343" ht="13.5" customHeight="1">
      <c r="A343" s="31"/>
      <c r="B343" s="31"/>
      <c r="C343" s="31"/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</row>
    <row r="344" ht="13.5" customHeight="1">
      <c r="A344" s="31"/>
      <c r="B344" s="31"/>
      <c r="C344" s="31"/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</row>
    <row r="345" ht="13.5" customHeight="1">
      <c r="A345" s="31"/>
      <c r="B345" s="31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</row>
    <row r="346" ht="13.5" customHeight="1">
      <c r="A346" s="31"/>
      <c r="B346" s="31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</row>
    <row r="347" ht="13.5" customHeight="1">
      <c r="A347" s="31"/>
      <c r="B347" s="31"/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</row>
    <row r="348" ht="13.5" customHeight="1">
      <c r="A348" s="31"/>
      <c r="B348" s="31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</row>
    <row r="349" ht="13.5" customHeight="1">
      <c r="A349" s="31"/>
      <c r="B349" s="31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</row>
    <row r="350" ht="13.5" customHeight="1">
      <c r="A350" s="31"/>
      <c r="B350" s="31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</row>
    <row r="351" ht="13.5" customHeight="1">
      <c r="A351" s="31"/>
      <c r="B351" s="31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</row>
    <row r="352" ht="13.5" customHeight="1">
      <c r="A352" s="31"/>
      <c r="B352" s="31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</row>
    <row r="353" ht="13.5" customHeight="1">
      <c r="A353" s="31"/>
      <c r="B353" s="31"/>
      <c r="C353" s="31"/>
      <c r="D353" s="31"/>
      <c r="E353" s="31"/>
      <c r="F353" s="31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1"/>
      <c r="Y353" s="31"/>
      <c r="Z353" s="31"/>
    </row>
    <row r="354" ht="13.5" customHeight="1">
      <c r="A354" s="31"/>
      <c r="B354" s="31"/>
      <c r="C354" s="31"/>
      <c r="D354" s="31"/>
      <c r="E354" s="31"/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31"/>
      <c r="Z354" s="31"/>
    </row>
    <row r="355" ht="13.5" customHeight="1">
      <c r="A355" s="31"/>
      <c r="B355" s="31"/>
      <c r="C355" s="31"/>
      <c r="D355" s="31"/>
      <c r="E355" s="31"/>
      <c r="F355" s="31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</row>
    <row r="356" ht="13.5" customHeight="1">
      <c r="A356" s="31"/>
      <c r="B356" s="31"/>
      <c r="C356" s="31"/>
      <c r="D356" s="31"/>
      <c r="E356" s="31"/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  <c r="Y356" s="31"/>
      <c r="Z356" s="31"/>
    </row>
    <row r="357" ht="13.5" customHeight="1">
      <c r="A357" s="31"/>
      <c r="B357" s="31"/>
      <c r="C357" s="31"/>
      <c r="D357" s="31"/>
      <c r="E357" s="31"/>
      <c r="F357" s="31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1"/>
      <c r="Y357" s="31"/>
      <c r="Z357" s="31"/>
    </row>
    <row r="358" ht="13.5" customHeight="1">
      <c r="A358" s="31"/>
      <c r="B358" s="31"/>
      <c r="C358" s="31"/>
      <c r="D358" s="31"/>
      <c r="E358" s="31"/>
      <c r="F358" s="31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1"/>
      <c r="Y358" s="31"/>
      <c r="Z358" s="31"/>
    </row>
    <row r="359" ht="13.5" customHeight="1">
      <c r="A359" s="31"/>
      <c r="B359" s="31"/>
      <c r="C359" s="31"/>
      <c r="D359" s="31"/>
      <c r="E359" s="31"/>
      <c r="F359" s="31"/>
      <c r="G359" s="31"/>
      <c r="H359" s="31"/>
      <c r="I359" s="31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1"/>
      <c r="Y359" s="31"/>
      <c r="Z359" s="31"/>
    </row>
    <row r="360" ht="13.5" customHeight="1">
      <c r="A360" s="31"/>
      <c r="B360" s="31"/>
      <c r="C360" s="31"/>
      <c r="D360" s="31"/>
      <c r="E360" s="31"/>
      <c r="F360" s="31"/>
      <c r="G360" s="31"/>
      <c r="H360" s="31"/>
      <c r="I360" s="31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  <c r="Y360" s="31"/>
      <c r="Z360" s="31"/>
    </row>
    <row r="361" ht="13.5" customHeight="1">
      <c r="A361" s="31"/>
      <c r="B361" s="31"/>
      <c r="C361" s="31"/>
      <c r="D361" s="31"/>
      <c r="E361" s="31"/>
      <c r="F361" s="31"/>
      <c r="G361" s="31"/>
      <c r="H361" s="31"/>
      <c r="I361" s="31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1"/>
      <c r="Y361" s="31"/>
      <c r="Z361" s="31"/>
    </row>
    <row r="362" ht="13.5" customHeight="1">
      <c r="A362" s="31"/>
      <c r="B362" s="31"/>
      <c r="C362" s="31"/>
      <c r="D362" s="31"/>
      <c r="E362" s="31"/>
      <c r="F362" s="31"/>
      <c r="G362" s="31"/>
      <c r="H362" s="31"/>
      <c r="I362" s="31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1"/>
      <c r="Y362" s="31"/>
      <c r="Z362" s="31"/>
    </row>
    <row r="363" ht="13.5" customHeight="1">
      <c r="A363" s="31"/>
      <c r="B363" s="31"/>
      <c r="C363" s="31"/>
      <c r="D363" s="31"/>
      <c r="E363" s="31"/>
      <c r="F363" s="31"/>
      <c r="G363" s="31"/>
      <c r="H363" s="31"/>
      <c r="I363" s="31"/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  <c r="W363" s="31"/>
      <c r="X363" s="31"/>
      <c r="Y363" s="31"/>
      <c r="Z363" s="31"/>
    </row>
    <row r="364" ht="13.5" customHeight="1">
      <c r="A364" s="31"/>
      <c r="B364" s="31"/>
      <c r="C364" s="31"/>
      <c r="D364" s="31"/>
      <c r="E364" s="31"/>
      <c r="F364" s="31"/>
      <c r="G364" s="31"/>
      <c r="H364" s="31"/>
      <c r="I364" s="31"/>
      <c r="J364" s="31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  <c r="W364" s="31"/>
      <c r="X364" s="31"/>
      <c r="Y364" s="31"/>
      <c r="Z364" s="31"/>
    </row>
    <row r="365" ht="13.5" customHeight="1">
      <c r="A365" s="31"/>
      <c r="B365" s="31"/>
      <c r="C365" s="31"/>
      <c r="D365" s="31"/>
      <c r="E365" s="31"/>
      <c r="F365" s="31"/>
      <c r="G365" s="31"/>
      <c r="H365" s="31"/>
      <c r="I365" s="31"/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  <c r="W365" s="31"/>
      <c r="X365" s="31"/>
      <c r="Y365" s="31"/>
      <c r="Z365" s="31"/>
    </row>
    <row r="366" ht="13.5" customHeight="1">
      <c r="A366" s="31"/>
      <c r="B366" s="31"/>
      <c r="C366" s="31"/>
      <c r="D366" s="31"/>
      <c r="E366" s="31"/>
      <c r="F366" s="31"/>
      <c r="G366" s="31"/>
      <c r="H366" s="31"/>
      <c r="I366" s="31"/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  <c r="W366" s="31"/>
      <c r="X366" s="31"/>
      <c r="Y366" s="31"/>
      <c r="Z366" s="31"/>
    </row>
    <row r="367" ht="13.5" customHeight="1">
      <c r="A367" s="31"/>
      <c r="B367" s="31"/>
      <c r="C367" s="31"/>
      <c r="D367" s="31"/>
      <c r="E367" s="31"/>
      <c r="F367" s="31"/>
      <c r="G367" s="31"/>
      <c r="H367" s="31"/>
      <c r="I367" s="31"/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  <c r="W367" s="31"/>
      <c r="X367" s="31"/>
      <c r="Y367" s="31"/>
      <c r="Z367" s="31"/>
    </row>
    <row r="368" ht="13.5" customHeight="1">
      <c r="A368" s="31"/>
      <c r="B368" s="31"/>
      <c r="C368" s="31"/>
      <c r="D368" s="31"/>
      <c r="E368" s="31"/>
      <c r="F368" s="31"/>
      <c r="G368" s="31"/>
      <c r="H368" s="31"/>
      <c r="I368" s="31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  <c r="W368" s="31"/>
      <c r="X368" s="31"/>
      <c r="Y368" s="31"/>
      <c r="Z368" s="31"/>
    </row>
    <row r="369" ht="13.5" customHeight="1">
      <c r="A369" s="31"/>
      <c r="B369" s="31"/>
      <c r="C369" s="31"/>
      <c r="D369" s="31"/>
      <c r="E369" s="31"/>
      <c r="F369" s="31"/>
      <c r="G369" s="31"/>
      <c r="H369" s="31"/>
      <c r="I369" s="31"/>
      <c r="J369" s="31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  <c r="W369" s="31"/>
      <c r="X369" s="31"/>
      <c r="Y369" s="31"/>
      <c r="Z369" s="31"/>
    </row>
    <row r="370" ht="13.5" customHeight="1">
      <c r="A370" s="31"/>
      <c r="B370" s="31"/>
      <c r="C370" s="31"/>
      <c r="D370" s="31"/>
      <c r="E370" s="31"/>
      <c r="F370" s="31"/>
      <c r="G370" s="31"/>
      <c r="H370" s="31"/>
      <c r="I370" s="31"/>
      <c r="J370" s="31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  <c r="W370" s="31"/>
      <c r="X370" s="31"/>
      <c r="Y370" s="31"/>
      <c r="Z370" s="31"/>
    </row>
    <row r="371" ht="13.5" customHeight="1">
      <c r="A371" s="31"/>
      <c r="B371" s="31"/>
      <c r="C371" s="31"/>
      <c r="D371" s="31"/>
      <c r="E371" s="31"/>
      <c r="F371" s="31"/>
      <c r="G371" s="31"/>
      <c r="H371" s="31"/>
      <c r="I371" s="31"/>
      <c r="J371" s="31"/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  <c r="W371" s="31"/>
      <c r="X371" s="31"/>
      <c r="Y371" s="31"/>
      <c r="Z371" s="31"/>
    </row>
    <row r="372" ht="13.5" customHeight="1">
      <c r="A372" s="31"/>
      <c r="B372" s="31"/>
      <c r="C372" s="31"/>
      <c r="D372" s="31"/>
      <c r="E372" s="31"/>
      <c r="F372" s="31"/>
      <c r="G372" s="31"/>
      <c r="H372" s="31"/>
      <c r="I372" s="31"/>
      <c r="J372" s="31"/>
      <c r="K372" s="31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  <c r="W372" s="31"/>
      <c r="X372" s="31"/>
      <c r="Y372" s="31"/>
      <c r="Z372" s="31"/>
    </row>
    <row r="373" ht="13.5" customHeight="1">
      <c r="A373" s="31"/>
      <c r="B373" s="31"/>
      <c r="C373" s="31"/>
      <c r="D373" s="31"/>
      <c r="E373" s="31"/>
      <c r="F373" s="31"/>
      <c r="G373" s="31"/>
      <c r="H373" s="31"/>
      <c r="I373" s="31"/>
      <c r="J373" s="31"/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  <c r="W373" s="31"/>
      <c r="X373" s="31"/>
      <c r="Y373" s="31"/>
      <c r="Z373" s="31"/>
    </row>
    <row r="374" ht="13.5" customHeight="1">
      <c r="A374" s="31"/>
      <c r="B374" s="31"/>
      <c r="C374" s="31"/>
      <c r="D374" s="31"/>
      <c r="E374" s="31"/>
      <c r="F374" s="31"/>
      <c r="G374" s="31"/>
      <c r="H374" s="31"/>
      <c r="I374" s="31"/>
      <c r="J374" s="31"/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  <c r="W374" s="31"/>
      <c r="X374" s="31"/>
      <c r="Y374" s="31"/>
      <c r="Z374" s="31"/>
    </row>
    <row r="375" ht="13.5" customHeight="1">
      <c r="A375" s="31"/>
      <c r="B375" s="31"/>
      <c r="C375" s="31"/>
      <c r="D375" s="31"/>
      <c r="E375" s="31"/>
      <c r="F375" s="31"/>
      <c r="G375" s="31"/>
      <c r="H375" s="31"/>
      <c r="I375" s="31"/>
      <c r="J375" s="31"/>
      <c r="K375" s="31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  <c r="W375" s="31"/>
      <c r="X375" s="31"/>
      <c r="Y375" s="31"/>
      <c r="Z375" s="31"/>
    </row>
    <row r="376" ht="13.5" customHeight="1">
      <c r="A376" s="31"/>
      <c r="B376" s="31"/>
      <c r="C376" s="31"/>
      <c r="D376" s="31"/>
      <c r="E376" s="31"/>
      <c r="F376" s="31"/>
      <c r="G376" s="31"/>
      <c r="H376" s="31"/>
      <c r="I376" s="31"/>
      <c r="J376" s="31"/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  <c r="W376" s="31"/>
      <c r="X376" s="31"/>
      <c r="Y376" s="31"/>
      <c r="Z376" s="31"/>
    </row>
    <row r="377" ht="13.5" customHeight="1">
      <c r="A377" s="31"/>
      <c r="B377" s="31"/>
      <c r="C377" s="31"/>
      <c r="D377" s="31"/>
      <c r="E377" s="31"/>
      <c r="F377" s="31"/>
      <c r="G377" s="31"/>
      <c r="H377" s="31"/>
      <c r="I377" s="31"/>
      <c r="J377" s="31"/>
      <c r="K377" s="31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  <c r="W377" s="31"/>
      <c r="X377" s="31"/>
      <c r="Y377" s="31"/>
      <c r="Z377" s="31"/>
    </row>
    <row r="378" ht="13.5" customHeight="1">
      <c r="A378" s="31"/>
      <c r="B378" s="31"/>
      <c r="C378" s="31"/>
      <c r="D378" s="31"/>
      <c r="E378" s="31"/>
      <c r="F378" s="31"/>
      <c r="G378" s="31"/>
      <c r="H378" s="31"/>
      <c r="I378" s="31"/>
      <c r="J378" s="31"/>
      <c r="K378" s="31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  <c r="W378" s="31"/>
      <c r="X378" s="31"/>
      <c r="Y378" s="31"/>
      <c r="Z378" s="31"/>
    </row>
    <row r="379" ht="13.5" customHeight="1">
      <c r="A379" s="31"/>
      <c r="B379" s="31"/>
      <c r="C379" s="31"/>
      <c r="D379" s="31"/>
      <c r="E379" s="31"/>
      <c r="F379" s="31"/>
      <c r="G379" s="31"/>
      <c r="H379" s="31"/>
      <c r="I379" s="31"/>
      <c r="J379" s="31"/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  <c r="W379" s="31"/>
      <c r="X379" s="31"/>
      <c r="Y379" s="31"/>
      <c r="Z379" s="31"/>
    </row>
    <row r="380" ht="13.5" customHeight="1">
      <c r="A380" s="31"/>
      <c r="B380" s="31"/>
      <c r="C380" s="31"/>
      <c r="D380" s="31"/>
      <c r="E380" s="31"/>
      <c r="F380" s="31"/>
      <c r="G380" s="31"/>
      <c r="H380" s="31"/>
      <c r="I380" s="31"/>
      <c r="J380" s="31"/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  <c r="W380" s="31"/>
      <c r="X380" s="31"/>
      <c r="Y380" s="31"/>
      <c r="Z380" s="31"/>
    </row>
    <row r="381" ht="13.5" customHeight="1">
      <c r="A381" s="31"/>
      <c r="B381" s="31"/>
      <c r="C381" s="31"/>
      <c r="D381" s="31"/>
      <c r="E381" s="31"/>
      <c r="F381" s="31"/>
      <c r="G381" s="31"/>
      <c r="H381" s="31"/>
      <c r="I381" s="31"/>
      <c r="J381" s="31"/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  <c r="W381" s="31"/>
      <c r="X381" s="31"/>
      <c r="Y381" s="31"/>
      <c r="Z381" s="31"/>
    </row>
    <row r="382" ht="13.5" customHeight="1">
      <c r="A382" s="31"/>
      <c r="B382" s="31"/>
      <c r="C382" s="31"/>
      <c r="D382" s="31"/>
      <c r="E382" s="31"/>
      <c r="F382" s="31"/>
      <c r="G382" s="31"/>
      <c r="H382" s="31"/>
      <c r="I382" s="31"/>
      <c r="J382" s="31"/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  <c r="W382" s="31"/>
      <c r="X382" s="31"/>
      <c r="Y382" s="31"/>
      <c r="Z382" s="31"/>
    </row>
    <row r="383" ht="13.5" customHeight="1">
      <c r="A383" s="31"/>
      <c r="B383" s="31"/>
      <c r="C383" s="31"/>
      <c r="D383" s="31"/>
      <c r="E383" s="31"/>
      <c r="F383" s="31"/>
      <c r="G383" s="31"/>
      <c r="H383" s="31"/>
      <c r="I383" s="31"/>
      <c r="J383" s="31"/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  <c r="W383" s="31"/>
      <c r="X383" s="31"/>
      <c r="Y383" s="31"/>
      <c r="Z383" s="31"/>
    </row>
    <row r="384" ht="13.5" customHeight="1">
      <c r="A384" s="31"/>
      <c r="B384" s="31"/>
      <c r="C384" s="31"/>
      <c r="D384" s="31"/>
      <c r="E384" s="31"/>
      <c r="F384" s="31"/>
      <c r="G384" s="31"/>
      <c r="H384" s="31"/>
      <c r="I384" s="31"/>
      <c r="J384" s="31"/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  <c r="W384" s="31"/>
      <c r="X384" s="31"/>
      <c r="Y384" s="31"/>
      <c r="Z384" s="31"/>
    </row>
    <row r="385" ht="13.5" customHeight="1">
      <c r="A385" s="31"/>
      <c r="B385" s="31"/>
      <c r="C385" s="31"/>
      <c r="D385" s="31"/>
      <c r="E385" s="31"/>
      <c r="F385" s="31"/>
      <c r="G385" s="31"/>
      <c r="H385" s="31"/>
      <c r="I385" s="31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  <c r="Y385" s="31"/>
      <c r="Z385" s="31"/>
    </row>
    <row r="386" ht="13.5" customHeight="1">
      <c r="A386" s="31"/>
      <c r="B386" s="31"/>
      <c r="C386" s="31"/>
      <c r="D386" s="31"/>
      <c r="E386" s="31"/>
      <c r="F386" s="31"/>
      <c r="G386" s="31"/>
      <c r="H386" s="31"/>
      <c r="I386" s="31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</row>
    <row r="387" ht="13.5" customHeight="1">
      <c r="A387" s="31"/>
      <c r="B387" s="31"/>
      <c r="C387" s="31"/>
      <c r="D387" s="31"/>
      <c r="E387" s="31"/>
      <c r="F387" s="31"/>
      <c r="G387" s="31"/>
      <c r="H387" s="31"/>
      <c r="I387" s="31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  <c r="Y387" s="31"/>
      <c r="Z387" s="31"/>
    </row>
    <row r="388" ht="13.5" customHeight="1">
      <c r="A388" s="31"/>
      <c r="B388" s="31"/>
      <c r="C388" s="31"/>
      <c r="D388" s="31"/>
      <c r="E388" s="31"/>
      <c r="F388" s="31"/>
      <c r="G388" s="31"/>
      <c r="H388" s="31"/>
      <c r="I388" s="31"/>
      <c r="J388" s="31"/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  <c r="W388" s="31"/>
      <c r="X388" s="31"/>
      <c r="Y388" s="31"/>
      <c r="Z388" s="31"/>
    </row>
    <row r="389" ht="13.5" customHeight="1">
      <c r="A389" s="31"/>
      <c r="B389" s="31"/>
      <c r="C389" s="31"/>
      <c r="D389" s="31"/>
      <c r="E389" s="31"/>
      <c r="F389" s="31"/>
      <c r="G389" s="31"/>
      <c r="H389" s="31"/>
      <c r="I389" s="31"/>
      <c r="J389" s="31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  <c r="W389" s="31"/>
      <c r="X389" s="31"/>
      <c r="Y389" s="31"/>
      <c r="Z389" s="31"/>
    </row>
    <row r="390" ht="13.5" customHeight="1">
      <c r="A390" s="31"/>
      <c r="B390" s="31"/>
      <c r="C390" s="31"/>
      <c r="D390" s="31"/>
      <c r="E390" s="31"/>
      <c r="F390" s="31"/>
      <c r="G390" s="31"/>
      <c r="H390" s="31"/>
      <c r="I390" s="31"/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  <c r="Y390" s="31"/>
      <c r="Z390" s="31"/>
    </row>
    <row r="391" ht="13.5" customHeight="1">
      <c r="A391" s="31"/>
      <c r="B391" s="31"/>
      <c r="C391" s="31"/>
      <c r="D391" s="31"/>
      <c r="E391" s="31"/>
      <c r="F391" s="31"/>
      <c r="G391" s="31"/>
      <c r="H391" s="31"/>
      <c r="I391" s="31"/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  <c r="Y391" s="31"/>
      <c r="Z391" s="31"/>
    </row>
    <row r="392" ht="13.5" customHeight="1">
      <c r="A392" s="31"/>
      <c r="B392" s="31"/>
      <c r="C392" s="31"/>
      <c r="D392" s="31"/>
      <c r="E392" s="31"/>
      <c r="F392" s="31"/>
      <c r="G392" s="31"/>
      <c r="H392" s="31"/>
      <c r="I392" s="31"/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</row>
    <row r="393" ht="13.5" customHeight="1">
      <c r="A393" s="31"/>
      <c r="B393" s="31"/>
      <c r="C393" s="31"/>
      <c r="D393" s="31"/>
      <c r="E393" s="31"/>
      <c r="F393" s="31"/>
      <c r="G393" s="31"/>
      <c r="H393" s="31"/>
      <c r="I393" s="31"/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</row>
    <row r="394" ht="13.5" customHeight="1">
      <c r="A394" s="31"/>
      <c r="B394" s="31"/>
      <c r="C394" s="31"/>
      <c r="D394" s="31"/>
      <c r="E394" s="31"/>
      <c r="F394" s="31"/>
      <c r="G394" s="31"/>
      <c r="H394" s="31"/>
      <c r="I394" s="31"/>
      <c r="J394" s="31"/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  <c r="W394" s="31"/>
      <c r="X394" s="31"/>
      <c r="Y394" s="31"/>
      <c r="Z394" s="31"/>
    </row>
    <row r="395" ht="13.5" customHeight="1">
      <c r="A395" s="31"/>
      <c r="B395" s="31"/>
      <c r="C395" s="31"/>
      <c r="D395" s="31"/>
      <c r="E395" s="31"/>
      <c r="F395" s="31"/>
      <c r="G395" s="31"/>
      <c r="H395" s="31"/>
      <c r="I395" s="31"/>
      <c r="J395" s="31"/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  <c r="W395" s="31"/>
      <c r="X395" s="31"/>
      <c r="Y395" s="31"/>
      <c r="Z395" s="31"/>
    </row>
    <row r="396" ht="13.5" customHeight="1">
      <c r="A396" s="31"/>
      <c r="B396" s="31"/>
      <c r="C396" s="31"/>
      <c r="D396" s="31"/>
      <c r="E396" s="31"/>
      <c r="F396" s="31"/>
      <c r="G396" s="31"/>
      <c r="H396" s="31"/>
      <c r="I396" s="31"/>
      <c r="J396" s="31"/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  <c r="W396" s="31"/>
      <c r="X396" s="31"/>
      <c r="Y396" s="31"/>
      <c r="Z396" s="31"/>
    </row>
    <row r="397" ht="13.5" customHeight="1">
      <c r="A397" s="31"/>
      <c r="B397" s="31"/>
      <c r="C397" s="31"/>
      <c r="D397" s="31"/>
      <c r="E397" s="31"/>
      <c r="F397" s="31"/>
      <c r="G397" s="31"/>
      <c r="H397" s="31"/>
      <c r="I397" s="31"/>
      <c r="J397" s="31"/>
      <c r="K397" s="31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  <c r="W397" s="31"/>
      <c r="X397" s="31"/>
      <c r="Y397" s="31"/>
      <c r="Z397" s="31"/>
    </row>
    <row r="398" ht="13.5" customHeight="1">
      <c r="A398" s="31"/>
      <c r="B398" s="31"/>
      <c r="C398" s="31"/>
      <c r="D398" s="31"/>
      <c r="E398" s="31"/>
      <c r="F398" s="31"/>
      <c r="G398" s="31"/>
      <c r="H398" s="31"/>
      <c r="I398" s="31"/>
      <c r="J398" s="31"/>
      <c r="K398" s="31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  <c r="W398" s="31"/>
      <c r="X398" s="31"/>
      <c r="Y398" s="31"/>
      <c r="Z398" s="31"/>
    </row>
    <row r="399" ht="13.5" customHeight="1">
      <c r="A399" s="31"/>
      <c r="B399" s="31"/>
      <c r="C399" s="31"/>
      <c r="D399" s="31"/>
      <c r="E399" s="31"/>
      <c r="F399" s="31"/>
      <c r="G399" s="31"/>
      <c r="H399" s="31"/>
      <c r="I399" s="31"/>
      <c r="J399" s="31"/>
      <c r="K399" s="31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  <c r="W399" s="31"/>
      <c r="X399" s="31"/>
      <c r="Y399" s="31"/>
      <c r="Z399" s="31"/>
    </row>
    <row r="400" ht="13.5" customHeight="1">
      <c r="A400" s="31"/>
      <c r="B400" s="31"/>
      <c r="C400" s="31"/>
      <c r="D400" s="31"/>
      <c r="E400" s="31"/>
      <c r="F400" s="31"/>
      <c r="G400" s="31"/>
      <c r="H400" s="31"/>
      <c r="I400" s="31"/>
      <c r="J400" s="31"/>
      <c r="K400" s="31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  <c r="W400" s="31"/>
      <c r="X400" s="31"/>
      <c r="Y400" s="31"/>
      <c r="Z400" s="31"/>
    </row>
    <row r="401" ht="13.5" customHeight="1">
      <c r="A401" s="31"/>
      <c r="B401" s="31"/>
      <c r="C401" s="31"/>
      <c r="D401" s="31"/>
      <c r="E401" s="31"/>
      <c r="F401" s="31"/>
      <c r="G401" s="31"/>
      <c r="H401" s="31"/>
      <c r="I401" s="31"/>
      <c r="J401" s="31"/>
      <c r="K401" s="31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  <c r="W401" s="31"/>
      <c r="X401" s="31"/>
      <c r="Y401" s="31"/>
      <c r="Z401" s="31"/>
    </row>
    <row r="402" ht="13.5" customHeight="1">
      <c r="A402" s="31"/>
      <c r="B402" s="31"/>
      <c r="C402" s="31"/>
      <c r="D402" s="31"/>
      <c r="E402" s="31"/>
      <c r="F402" s="31"/>
      <c r="G402" s="31"/>
      <c r="H402" s="31"/>
      <c r="I402" s="31"/>
      <c r="J402" s="31"/>
      <c r="K402" s="31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  <c r="W402" s="31"/>
      <c r="X402" s="31"/>
      <c r="Y402" s="31"/>
      <c r="Z402" s="31"/>
    </row>
    <row r="403" ht="13.5" customHeight="1">
      <c r="A403" s="31"/>
      <c r="B403" s="31"/>
      <c r="C403" s="31"/>
      <c r="D403" s="31"/>
      <c r="E403" s="31"/>
      <c r="F403" s="31"/>
      <c r="G403" s="31"/>
      <c r="H403" s="31"/>
      <c r="I403" s="31"/>
      <c r="J403" s="31"/>
      <c r="K403" s="31"/>
      <c r="L403" s="31"/>
      <c r="M403" s="31"/>
      <c r="N403" s="31"/>
      <c r="O403" s="31"/>
      <c r="P403" s="31"/>
      <c r="Q403" s="31"/>
      <c r="R403" s="31"/>
      <c r="S403" s="31"/>
      <c r="T403" s="31"/>
      <c r="U403" s="31"/>
      <c r="V403" s="31"/>
      <c r="W403" s="31"/>
      <c r="X403" s="31"/>
      <c r="Y403" s="31"/>
      <c r="Z403" s="31"/>
    </row>
    <row r="404" ht="13.5" customHeight="1">
      <c r="A404" s="31"/>
      <c r="B404" s="31"/>
      <c r="C404" s="31"/>
      <c r="D404" s="31"/>
      <c r="E404" s="31"/>
      <c r="F404" s="31"/>
      <c r="G404" s="31"/>
      <c r="H404" s="31"/>
      <c r="I404" s="31"/>
      <c r="J404" s="31"/>
      <c r="K404" s="31"/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  <c r="W404" s="31"/>
      <c r="X404" s="31"/>
      <c r="Y404" s="31"/>
      <c r="Z404" s="31"/>
    </row>
    <row r="405" ht="13.5" customHeight="1">
      <c r="A405" s="31"/>
      <c r="B405" s="31"/>
      <c r="C405" s="31"/>
      <c r="D405" s="31"/>
      <c r="E405" s="31"/>
      <c r="F405" s="31"/>
      <c r="G405" s="31"/>
      <c r="H405" s="31"/>
      <c r="I405" s="31"/>
      <c r="J405" s="31"/>
      <c r="K405" s="31"/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V405" s="31"/>
      <c r="W405" s="31"/>
      <c r="X405" s="31"/>
      <c r="Y405" s="31"/>
      <c r="Z405" s="31"/>
    </row>
    <row r="406" ht="13.5" customHeight="1">
      <c r="A406" s="31"/>
      <c r="B406" s="31"/>
      <c r="C406" s="31"/>
      <c r="D406" s="31"/>
      <c r="E406" s="31"/>
      <c r="F406" s="31"/>
      <c r="G406" s="31"/>
      <c r="H406" s="31"/>
      <c r="I406" s="31"/>
      <c r="J406" s="31"/>
      <c r="K406" s="31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  <c r="W406" s="31"/>
      <c r="X406" s="31"/>
      <c r="Y406" s="31"/>
      <c r="Z406" s="31"/>
    </row>
    <row r="407" ht="13.5" customHeight="1">
      <c r="A407" s="31"/>
      <c r="B407" s="31"/>
      <c r="C407" s="31"/>
      <c r="D407" s="31"/>
      <c r="E407" s="31"/>
      <c r="F407" s="31"/>
      <c r="G407" s="31"/>
      <c r="H407" s="31"/>
      <c r="I407" s="31"/>
      <c r="J407" s="31"/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  <c r="W407" s="31"/>
      <c r="X407" s="31"/>
      <c r="Y407" s="31"/>
      <c r="Z407" s="31"/>
    </row>
    <row r="408" ht="13.5" customHeight="1">
      <c r="A408" s="31"/>
      <c r="B408" s="31"/>
      <c r="C408" s="31"/>
      <c r="D408" s="31"/>
      <c r="E408" s="31"/>
      <c r="F408" s="31"/>
      <c r="G408" s="31"/>
      <c r="H408" s="31"/>
      <c r="I408" s="31"/>
      <c r="J408" s="31"/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  <c r="W408" s="31"/>
      <c r="X408" s="31"/>
      <c r="Y408" s="31"/>
      <c r="Z408" s="31"/>
    </row>
    <row r="409" ht="13.5" customHeight="1">
      <c r="A409" s="31"/>
      <c r="B409" s="31"/>
      <c r="C409" s="31"/>
      <c r="D409" s="31"/>
      <c r="E409" s="31"/>
      <c r="F409" s="31"/>
      <c r="G409" s="31"/>
      <c r="H409" s="31"/>
      <c r="I409" s="31"/>
      <c r="J409" s="31"/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  <c r="W409" s="31"/>
      <c r="X409" s="31"/>
      <c r="Y409" s="31"/>
      <c r="Z409" s="31"/>
    </row>
    <row r="410" ht="13.5" customHeight="1">
      <c r="A410" s="31"/>
      <c r="B410" s="31"/>
      <c r="C410" s="31"/>
      <c r="D410" s="31"/>
      <c r="E410" s="31"/>
      <c r="F410" s="31"/>
      <c r="G410" s="31"/>
      <c r="H410" s="31"/>
      <c r="I410" s="31"/>
      <c r="J410" s="31"/>
      <c r="K410" s="31"/>
      <c r="L410" s="31"/>
      <c r="M410" s="31"/>
      <c r="N410" s="31"/>
      <c r="O410" s="31"/>
      <c r="P410" s="31"/>
      <c r="Q410" s="31"/>
      <c r="R410" s="31"/>
      <c r="S410" s="31"/>
      <c r="T410" s="31"/>
      <c r="U410" s="31"/>
      <c r="V410" s="31"/>
      <c r="W410" s="31"/>
      <c r="X410" s="31"/>
      <c r="Y410" s="31"/>
      <c r="Z410" s="31"/>
    </row>
    <row r="411" ht="13.5" customHeight="1">
      <c r="A411" s="31"/>
      <c r="B411" s="31"/>
      <c r="C411" s="31"/>
      <c r="D411" s="31"/>
      <c r="E411" s="31"/>
      <c r="F411" s="31"/>
      <c r="G411" s="31"/>
      <c r="H411" s="31"/>
      <c r="I411" s="31"/>
      <c r="J411" s="31"/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  <c r="W411" s="31"/>
      <c r="X411" s="31"/>
      <c r="Y411" s="31"/>
      <c r="Z411" s="31"/>
    </row>
    <row r="412" ht="13.5" customHeight="1">
      <c r="A412" s="31"/>
      <c r="B412" s="31"/>
      <c r="C412" s="31"/>
      <c r="D412" s="31"/>
      <c r="E412" s="31"/>
      <c r="F412" s="31"/>
      <c r="G412" s="31"/>
      <c r="H412" s="31"/>
      <c r="I412" s="31"/>
      <c r="J412" s="31"/>
      <c r="K412" s="31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  <c r="W412" s="31"/>
      <c r="X412" s="31"/>
      <c r="Y412" s="31"/>
      <c r="Z412" s="31"/>
    </row>
    <row r="413" ht="13.5" customHeight="1">
      <c r="A413" s="31"/>
      <c r="B413" s="31"/>
      <c r="C413" s="31"/>
      <c r="D413" s="31"/>
      <c r="E413" s="31"/>
      <c r="F413" s="31"/>
      <c r="G413" s="31"/>
      <c r="H413" s="31"/>
      <c r="I413" s="31"/>
      <c r="J413" s="31"/>
      <c r="K413" s="31"/>
      <c r="L413" s="31"/>
      <c r="M413" s="31"/>
      <c r="N413" s="31"/>
      <c r="O413" s="31"/>
      <c r="P413" s="31"/>
      <c r="Q413" s="31"/>
      <c r="R413" s="31"/>
      <c r="S413" s="31"/>
      <c r="T413" s="31"/>
      <c r="U413" s="31"/>
      <c r="V413" s="31"/>
      <c r="W413" s="31"/>
      <c r="X413" s="31"/>
      <c r="Y413" s="31"/>
      <c r="Z413" s="31"/>
    </row>
    <row r="414" ht="13.5" customHeight="1">
      <c r="A414" s="31"/>
      <c r="B414" s="31"/>
      <c r="C414" s="31"/>
      <c r="D414" s="31"/>
      <c r="E414" s="31"/>
      <c r="F414" s="31"/>
      <c r="G414" s="31"/>
      <c r="H414" s="31"/>
      <c r="I414" s="31"/>
      <c r="J414" s="31"/>
      <c r="K414" s="31"/>
      <c r="L414" s="31"/>
      <c r="M414" s="31"/>
      <c r="N414" s="31"/>
      <c r="O414" s="31"/>
      <c r="P414" s="31"/>
      <c r="Q414" s="31"/>
      <c r="R414" s="31"/>
      <c r="S414" s="31"/>
      <c r="T414" s="31"/>
      <c r="U414" s="31"/>
      <c r="V414" s="31"/>
      <c r="W414" s="31"/>
      <c r="X414" s="31"/>
      <c r="Y414" s="31"/>
      <c r="Z414" s="31"/>
    </row>
    <row r="415" ht="13.5" customHeight="1">
      <c r="A415" s="31"/>
      <c r="B415" s="31"/>
      <c r="C415" s="31"/>
      <c r="D415" s="31"/>
      <c r="E415" s="31"/>
      <c r="F415" s="31"/>
      <c r="G415" s="31"/>
      <c r="H415" s="31"/>
      <c r="I415" s="31"/>
      <c r="J415" s="31"/>
      <c r="K415" s="31"/>
      <c r="L415" s="31"/>
      <c r="M415" s="31"/>
      <c r="N415" s="31"/>
      <c r="O415" s="31"/>
      <c r="P415" s="31"/>
      <c r="Q415" s="31"/>
      <c r="R415" s="31"/>
      <c r="S415" s="31"/>
      <c r="T415" s="31"/>
      <c r="U415" s="31"/>
      <c r="V415" s="31"/>
      <c r="W415" s="31"/>
      <c r="X415" s="31"/>
      <c r="Y415" s="31"/>
      <c r="Z415" s="31"/>
    </row>
    <row r="416" ht="13.5" customHeight="1">
      <c r="A416" s="31"/>
      <c r="B416" s="31"/>
      <c r="C416" s="31"/>
      <c r="D416" s="31"/>
      <c r="E416" s="31"/>
      <c r="F416" s="31"/>
      <c r="G416" s="31"/>
      <c r="H416" s="31"/>
      <c r="I416" s="31"/>
      <c r="J416" s="31"/>
      <c r="K416" s="31"/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  <c r="W416" s="31"/>
      <c r="X416" s="31"/>
      <c r="Y416" s="31"/>
      <c r="Z416" s="31"/>
    </row>
    <row r="417" ht="13.5" customHeight="1">
      <c r="A417" s="31"/>
      <c r="B417" s="31"/>
      <c r="C417" s="31"/>
      <c r="D417" s="31"/>
      <c r="E417" s="31"/>
      <c r="F417" s="31"/>
      <c r="G417" s="31"/>
      <c r="H417" s="31"/>
      <c r="I417" s="31"/>
      <c r="J417" s="31"/>
      <c r="K417" s="31"/>
      <c r="L417" s="31"/>
      <c r="M417" s="31"/>
      <c r="N417" s="31"/>
      <c r="O417" s="31"/>
      <c r="P417" s="31"/>
      <c r="Q417" s="31"/>
      <c r="R417" s="31"/>
      <c r="S417" s="31"/>
      <c r="T417" s="31"/>
      <c r="U417" s="31"/>
      <c r="V417" s="31"/>
      <c r="W417" s="31"/>
      <c r="X417" s="31"/>
      <c r="Y417" s="31"/>
      <c r="Z417" s="31"/>
    </row>
    <row r="418" ht="13.5" customHeight="1">
      <c r="A418" s="31"/>
      <c r="B418" s="31"/>
      <c r="C418" s="31"/>
      <c r="D418" s="31"/>
      <c r="E418" s="31"/>
      <c r="F418" s="31"/>
      <c r="G418" s="31"/>
      <c r="H418" s="31"/>
      <c r="I418" s="31"/>
      <c r="J418" s="31"/>
      <c r="K418" s="31"/>
      <c r="L418" s="31"/>
      <c r="M418" s="31"/>
      <c r="N418" s="31"/>
      <c r="O418" s="31"/>
      <c r="P418" s="31"/>
      <c r="Q418" s="31"/>
      <c r="R418" s="31"/>
      <c r="S418" s="31"/>
      <c r="T418" s="31"/>
      <c r="U418" s="31"/>
      <c r="V418" s="31"/>
      <c r="W418" s="31"/>
      <c r="X418" s="31"/>
      <c r="Y418" s="31"/>
      <c r="Z418" s="31"/>
    </row>
    <row r="419" ht="13.5" customHeight="1">
      <c r="A419" s="31"/>
      <c r="B419" s="31"/>
      <c r="C419" s="31"/>
      <c r="D419" s="31"/>
      <c r="E419" s="31"/>
      <c r="F419" s="31"/>
      <c r="G419" s="31"/>
      <c r="H419" s="31"/>
      <c r="I419" s="31"/>
      <c r="J419" s="31"/>
      <c r="K419" s="31"/>
      <c r="L419" s="31"/>
      <c r="M419" s="31"/>
      <c r="N419" s="31"/>
      <c r="O419" s="31"/>
      <c r="P419" s="31"/>
      <c r="Q419" s="31"/>
      <c r="R419" s="31"/>
      <c r="S419" s="31"/>
      <c r="T419" s="31"/>
      <c r="U419" s="31"/>
      <c r="V419" s="31"/>
      <c r="W419" s="31"/>
      <c r="X419" s="31"/>
      <c r="Y419" s="31"/>
      <c r="Z419" s="31"/>
    </row>
    <row r="420" ht="13.5" customHeight="1">
      <c r="A420" s="31"/>
      <c r="B420" s="31"/>
      <c r="C420" s="31"/>
      <c r="D420" s="31"/>
      <c r="E420" s="31"/>
      <c r="F420" s="31"/>
      <c r="G420" s="31"/>
      <c r="H420" s="31"/>
      <c r="I420" s="31"/>
      <c r="J420" s="31"/>
      <c r="K420" s="31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  <c r="W420" s="31"/>
      <c r="X420" s="31"/>
      <c r="Y420" s="31"/>
      <c r="Z420" s="31"/>
    </row>
    <row r="421" ht="13.5" customHeight="1">
      <c r="A421" s="31"/>
      <c r="B421" s="31"/>
      <c r="C421" s="31"/>
      <c r="D421" s="31"/>
      <c r="E421" s="31"/>
      <c r="F421" s="31"/>
      <c r="G421" s="31"/>
      <c r="H421" s="31"/>
      <c r="I421" s="31"/>
      <c r="J421" s="31"/>
      <c r="K421" s="31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  <c r="W421" s="31"/>
      <c r="X421" s="31"/>
      <c r="Y421" s="31"/>
      <c r="Z421" s="31"/>
    </row>
    <row r="422" ht="13.5" customHeight="1">
      <c r="A422" s="31"/>
      <c r="B422" s="31"/>
      <c r="C422" s="31"/>
      <c r="D422" s="31"/>
      <c r="E422" s="31"/>
      <c r="F422" s="31"/>
      <c r="G422" s="31"/>
      <c r="H422" s="31"/>
      <c r="I422" s="31"/>
      <c r="J422" s="31"/>
      <c r="K422" s="31"/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  <c r="W422" s="31"/>
      <c r="X422" s="31"/>
      <c r="Y422" s="31"/>
      <c r="Z422" s="31"/>
    </row>
    <row r="423" ht="13.5" customHeight="1">
      <c r="A423" s="31"/>
      <c r="B423" s="31"/>
      <c r="C423" s="31"/>
      <c r="D423" s="31"/>
      <c r="E423" s="31"/>
      <c r="F423" s="31"/>
      <c r="G423" s="31"/>
      <c r="H423" s="31"/>
      <c r="I423" s="31"/>
      <c r="J423" s="31"/>
      <c r="K423" s="31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  <c r="W423" s="31"/>
      <c r="X423" s="31"/>
      <c r="Y423" s="31"/>
      <c r="Z423" s="31"/>
    </row>
    <row r="424" ht="13.5" customHeight="1">
      <c r="A424" s="31"/>
      <c r="B424" s="31"/>
      <c r="C424" s="31"/>
      <c r="D424" s="31"/>
      <c r="E424" s="31"/>
      <c r="F424" s="31"/>
      <c r="G424" s="31"/>
      <c r="H424" s="31"/>
      <c r="I424" s="31"/>
      <c r="J424" s="31"/>
      <c r="K424" s="31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  <c r="W424" s="31"/>
      <c r="X424" s="31"/>
      <c r="Y424" s="31"/>
      <c r="Z424" s="31"/>
    </row>
    <row r="425" ht="13.5" customHeight="1">
      <c r="A425" s="31"/>
      <c r="B425" s="31"/>
      <c r="C425" s="31"/>
      <c r="D425" s="31"/>
      <c r="E425" s="31"/>
      <c r="F425" s="31"/>
      <c r="G425" s="31"/>
      <c r="H425" s="31"/>
      <c r="I425" s="31"/>
      <c r="J425" s="31"/>
      <c r="K425" s="31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  <c r="W425" s="31"/>
      <c r="X425" s="31"/>
      <c r="Y425" s="31"/>
      <c r="Z425" s="31"/>
    </row>
    <row r="426" ht="13.5" customHeight="1">
      <c r="A426" s="31"/>
      <c r="B426" s="31"/>
      <c r="C426" s="31"/>
      <c r="D426" s="31"/>
      <c r="E426" s="31"/>
      <c r="F426" s="31"/>
      <c r="G426" s="31"/>
      <c r="H426" s="31"/>
      <c r="I426" s="31"/>
      <c r="J426" s="31"/>
      <c r="K426" s="31"/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  <c r="W426" s="31"/>
      <c r="X426" s="31"/>
      <c r="Y426" s="31"/>
      <c r="Z426" s="31"/>
    </row>
    <row r="427" ht="13.5" customHeight="1">
      <c r="A427" s="31"/>
      <c r="B427" s="31"/>
      <c r="C427" s="31"/>
      <c r="D427" s="31"/>
      <c r="E427" s="31"/>
      <c r="F427" s="31"/>
      <c r="G427" s="31"/>
      <c r="H427" s="31"/>
      <c r="I427" s="31"/>
      <c r="J427" s="31"/>
      <c r="K427" s="31"/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  <c r="W427" s="31"/>
      <c r="X427" s="31"/>
      <c r="Y427" s="31"/>
      <c r="Z427" s="31"/>
    </row>
    <row r="428" ht="13.5" customHeight="1">
      <c r="A428" s="31"/>
      <c r="B428" s="31"/>
      <c r="C428" s="31"/>
      <c r="D428" s="31"/>
      <c r="E428" s="31"/>
      <c r="F428" s="31"/>
      <c r="G428" s="31"/>
      <c r="H428" s="31"/>
      <c r="I428" s="31"/>
      <c r="J428" s="31"/>
      <c r="K428" s="31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  <c r="W428" s="31"/>
      <c r="X428" s="31"/>
      <c r="Y428" s="31"/>
      <c r="Z428" s="31"/>
    </row>
    <row r="429" ht="13.5" customHeight="1">
      <c r="A429" s="31"/>
      <c r="B429" s="31"/>
      <c r="C429" s="31"/>
      <c r="D429" s="31"/>
      <c r="E429" s="31"/>
      <c r="F429" s="31"/>
      <c r="G429" s="31"/>
      <c r="H429" s="31"/>
      <c r="I429" s="31"/>
      <c r="J429" s="31"/>
      <c r="K429" s="31"/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31"/>
      <c r="W429" s="31"/>
      <c r="X429" s="31"/>
      <c r="Y429" s="31"/>
      <c r="Z429" s="31"/>
    </row>
    <row r="430" ht="13.5" customHeight="1">
      <c r="A430" s="31"/>
      <c r="B430" s="31"/>
      <c r="C430" s="31"/>
      <c r="D430" s="31"/>
      <c r="E430" s="31"/>
      <c r="F430" s="31"/>
      <c r="G430" s="31"/>
      <c r="H430" s="31"/>
      <c r="I430" s="31"/>
      <c r="J430" s="31"/>
      <c r="K430" s="31"/>
      <c r="L430" s="31"/>
      <c r="M430" s="31"/>
      <c r="N430" s="31"/>
      <c r="O430" s="31"/>
      <c r="P430" s="31"/>
      <c r="Q430" s="31"/>
      <c r="R430" s="31"/>
      <c r="S430" s="31"/>
      <c r="T430" s="31"/>
      <c r="U430" s="31"/>
      <c r="V430" s="31"/>
      <c r="W430" s="31"/>
      <c r="X430" s="31"/>
      <c r="Y430" s="31"/>
      <c r="Z430" s="31"/>
    </row>
    <row r="431" ht="13.5" customHeight="1">
      <c r="A431" s="31"/>
      <c r="B431" s="31"/>
      <c r="C431" s="31"/>
      <c r="D431" s="31"/>
      <c r="E431" s="31"/>
      <c r="F431" s="31"/>
      <c r="G431" s="31"/>
      <c r="H431" s="31"/>
      <c r="I431" s="31"/>
      <c r="J431" s="31"/>
      <c r="K431" s="31"/>
      <c r="L431" s="31"/>
      <c r="M431" s="31"/>
      <c r="N431" s="31"/>
      <c r="O431" s="31"/>
      <c r="P431" s="31"/>
      <c r="Q431" s="31"/>
      <c r="R431" s="31"/>
      <c r="S431" s="31"/>
      <c r="T431" s="31"/>
      <c r="U431" s="31"/>
      <c r="V431" s="31"/>
      <c r="W431" s="31"/>
      <c r="X431" s="31"/>
      <c r="Y431" s="31"/>
      <c r="Z431" s="31"/>
    </row>
    <row r="432" ht="13.5" customHeight="1">
      <c r="A432" s="31"/>
      <c r="B432" s="31"/>
      <c r="C432" s="31"/>
      <c r="D432" s="31"/>
      <c r="E432" s="31"/>
      <c r="F432" s="31"/>
      <c r="G432" s="31"/>
      <c r="H432" s="31"/>
      <c r="I432" s="31"/>
      <c r="J432" s="31"/>
      <c r="K432" s="31"/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31"/>
      <c r="W432" s="31"/>
      <c r="X432" s="31"/>
      <c r="Y432" s="31"/>
      <c r="Z432" s="31"/>
    </row>
    <row r="433" ht="13.5" customHeight="1">
      <c r="A433" s="31"/>
      <c r="B433" s="31"/>
      <c r="C433" s="31"/>
      <c r="D433" s="31"/>
      <c r="E433" s="31"/>
      <c r="F433" s="31"/>
      <c r="G433" s="31"/>
      <c r="H433" s="31"/>
      <c r="I433" s="31"/>
      <c r="J433" s="31"/>
      <c r="K433" s="31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  <c r="W433" s="31"/>
      <c r="X433" s="31"/>
      <c r="Y433" s="31"/>
      <c r="Z433" s="31"/>
    </row>
    <row r="434" ht="13.5" customHeight="1">
      <c r="A434" s="31"/>
      <c r="B434" s="31"/>
      <c r="C434" s="31"/>
      <c r="D434" s="31"/>
      <c r="E434" s="31"/>
      <c r="F434" s="31"/>
      <c r="G434" s="31"/>
      <c r="H434" s="31"/>
      <c r="I434" s="31"/>
      <c r="J434" s="31"/>
      <c r="K434" s="31"/>
      <c r="L434" s="31"/>
      <c r="M434" s="31"/>
      <c r="N434" s="31"/>
      <c r="O434" s="31"/>
      <c r="P434" s="31"/>
      <c r="Q434" s="31"/>
      <c r="R434" s="31"/>
      <c r="S434" s="31"/>
      <c r="T434" s="31"/>
      <c r="U434" s="31"/>
      <c r="V434" s="31"/>
      <c r="W434" s="31"/>
      <c r="X434" s="31"/>
      <c r="Y434" s="31"/>
      <c r="Z434" s="31"/>
    </row>
    <row r="435" ht="13.5" customHeight="1">
      <c r="A435" s="31"/>
      <c r="B435" s="31"/>
      <c r="C435" s="31"/>
      <c r="D435" s="31"/>
      <c r="E435" s="31"/>
      <c r="F435" s="31"/>
      <c r="G435" s="31"/>
      <c r="H435" s="31"/>
      <c r="I435" s="31"/>
      <c r="J435" s="31"/>
      <c r="K435" s="31"/>
      <c r="L435" s="31"/>
      <c r="M435" s="31"/>
      <c r="N435" s="31"/>
      <c r="O435" s="31"/>
      <c r="P435" s="31"/>
      <c r="Q435" s="31"/>
      <c r="R435" s="31"/>
      <c r="S435" s="31"/>
      <c r="T435" s="31"/>
      <c r="U435" s="31"/>
      <c r="V435" s="31"/>
      <c r="W435" s="31"/>
      <c r="X435" s="31"/>
      <c r="Y435" s="31"/>
      <c r="Z435" s="31"/>
    </row>
    <row r="436" ht="13.5" customHeight="1">
      <c r="A436" s="31"/>
      <c r="B436" s="31"/>
      <c r="C436" s="31"/>
      <c r="D436" s="31"/>
      <c r="E436" s="31"/>
      <c r="F436" s="31"/>
      <c r="G436" s="31"/>
      <c r="H436" s="31"/>
      <c r="I436" s="31"/>
      <c r="J436" s="31"/>
      <c r="K436" s="31"/>
      <c r="L436" s="31"/>
      <c r="M436" s="31"/>
      <c r="N436" s="31"/>
      <c r="O436" s="31"/>
      <c r="P436" s="31"/>
      <c r="Q436" s="31"/>
      <c r="R436" s="31"/>
      <c r="S436" s="31"/>
      <c r="T436" s="31"/>
      <c r="U436" s="31"/>
      <c r="V436" s="31"/>
      <c r="W436" s="31"/>
      <c r="X436" s="31"/>
      <c r="Y436" s="31"/>
      <c r="Z436" s="31"/>
    </row>
    <row r="437" ht="13.5" customHeight="1">
      <c r="A437" s="31"/>
      <c r="B437" s="31"/>
      <c r="C437" s="31"/>
      <c r="D437" s="31"/>
      <c r="E437" s="31"/>
      <c r="F437" s="31"/>
      <c r="G437" s="31"/>
      <c r="H437" s="31"/>
      <c r="I437" s="31"/>
      <c r="J437" s="31"/>
      <c r="K437" s="31"/>
      <c r="L437" s="31"/>
      <c r="M437" s="31"/>
      <c r="N437" s="31"/>
      <c r="O437" s="31"/>
      <c r="P437" s="31"/>
      <c r="Q437" s="31"/>
      <c r="R437" s="31"/>
      <c r="S437" s="31"/>
      <c r="T437" s="31"/>
      <c r="U437" s="31"/>
      <c r="V437" s="31"/>
      <c r="W437" s="31"/>
      <c r="X437" s="31"/>
      <c r="Y437" s="31"/>
      <c r="Z437" s="31"/>
    </row>
    <row r="438" ht="13.5" customHeight="1">
      <c r="A438" s="31"/>
      <c r="B438" s="31"/>
      <c r="C438" s="31"/>
      <c r="D438" s="31"/>
      <c r="E438" s="31"/>
      <c r="F438" s="31"/>
      <c r="G438" s="31"/>
      <c r="H438" s="31"/>
      <c r="I438" s="31"/>
      <c r="J438" s="31"/>
      <c r="K438" s="31"/>
      <c r="L438" s="31"/>
      <c r="M438" s="31"/>
      <c r="N438" s="31"/>
      <c r="O438" s="31"/>
      <c r="P438" s="31"/>
      <c r="Q438" s="31"/>
      <c r="R438" s="31"/>
      <c r="S438" s="31"/>
      <c r="T438" s="31"/>
      <c r="U438" s="31"/>
      <c r="V438" s="31"/>
      <c r="W438" s="31"/>
      <c r="X438" s="31"/>
      <c r="Y438" s="31"/>
      <c r="Z438" s="31"/>
    </row>
    <row r="439" ht="13.5" customHeight="1">
      <c r="A439" s="31"/>
      <c r="B439" s="31"/>
      <c r="C439" s="31"/>
      <c r="D439" s="31"/>
      <c r="E439" s="31"/>
      <c r="F439" s="31"/>
      <c r="G439" s="31"/>
      <c r="H439" s="31"/>
      <c r="I439" s="31"/>
      <c r="J439" s="31"/>
      <c r="K439" s="31"/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  <c r="W439" s="31"/>
      <c r="X439" s="31"/>
      <c r="Y439" s="31"/>
      <c r="Z439" s="31"/>
    </row>
    <row r="440" ht="13.5" customHeight="1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</row>
    <row r="441" ht="13.5" customHeight="1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</row>
    <row r="442" ht="13.5" customHeight="1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</row>
    <row r="443" ht="13.5" customHeight="1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</row>
    <row r="444" ht="13.5" customHeight="1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</row>
    <row r="445" ht="13.5" customHeight="1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</row>
    <row r="446" ht="13.5" customHeight="1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</row>
    <row r="447" ht="13.5" customHeight="1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</row>
    <row r="448" ht="13.5" customHeight="1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</row>
    <row r="449" ht="13.5" customHeight="1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</row>
    <row r="450" ht="13.5" customHeight="1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</row>
    <row r="451" ht="13.5" customHeight="1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</row>
    <row r="452" ht="13.5" customHeight="1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</row>
    <row r="453" ht="13.5" customHeight="1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</row>
    <row r="454" ht="13.5" customHeight="1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</row>
    <row r="455" ht="13.5" customHeight="1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</row>
    <row r="456" ht="13.5" customHeight="1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</row>
    <row r="457" ht="13.5" customHeight="1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</row>
    <row r="458" ht="13.5" customHeight="1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</row>
    <row r="459" ht="13.5" customHeight="1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</row>
    <row r="460" ht="13.5" customHeight="1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</row>
    <row r="461" ht="13.5" customHeight="1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</row>
    <row r="462" ht="13.5" customHeight="1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</row>
    <row r="463" ht="13.5" customHeight="1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</row>
    <row r="464" ht="13.5" customHeight="1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</row>
    <row r="465" ht="13.5" customHeight="1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</row>
    <row r="466" ht="13.5" customHeight="1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</row>
    <row r="467" ht="13.5" customHeight="1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</row>
    <row r="468" ht="13.5" customHeight="1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</row>
    <row r="469" ht="13.5" customHeight="1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</row>
    <row r="470" ht="13.5" customHeight="1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</row>
    <row r="471" ht="13.5" customHeight="1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</row>
    <row r="472" ht="13.5" customHeight="1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</row>
    <row r="473" ht="13.5" customHeight="1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</row>
    <row r="474" ht="13.5" customHeight="1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</row>
    <row r="475" ht="13.5" customHeight="1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</row>
    <row r="476" ht="13.5" customHeight="1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</row>
    <row r="477" ht="13.5" customHeight="1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</row>
    <row r="478" ht="13.5" customHeight="1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</row>
    <row r="479" ht="13.5" customHeight="1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</row>
    <row r="480" ht="13.5" customHeight="1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</row>
    <row r="481" ht="13.5" customHeight="1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</row>
    <row r="482" ht="13.5" customHeight="1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</row>
    <row r="483" ht="13.5" customHeight="1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</row>
    <row r="484" ht="13.5" customHeight="1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</row>
    <row r="485" ht="13.5" customHeight="1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</row>
    <row r="486" ht="13.5" customHeight="1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</row>
    <row r="487" ht="13.5" customHeight="1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</row>
    <row r="488" ht="13.5" customHeight="1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</row>
    <row r="489" ht="13.5" customHeight="1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</row>
    <row r="490" ht="13.5" customHeight="1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</row>
    <row r="491" ht="13.5" customHeight="1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</row>
    <row r="492" ht="13.5" customHeight="1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</row>
    <row r="493" ht="13.5" customHeight="1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</row>
    <row r="494" ht="13.5" customHeight="1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</row>
    <row r="495" ht="13.5" customHeight="1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</row>
    <row r="496" ht="13.5" customHeight="1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</row>
    <row r="497" ht="13.5" customHeight="1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</row>
    <row r="498" ht="13.5" customHeight="1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</row>
    <row r="499" ht="13.5" customHeight="1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</row>
    <row r="500" ht="13.5" customHeight="1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</row>
    <row r="501" ht="13.5" customHeight="1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</row>
    <row r="502" ht="13.5" customHeight="1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</row>
    <row r="503" ht="13.5" customHeight="1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</row>
    <row r="504" ht="13.5" customHeight="1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</row>
    <row r="505" ht="13.5" customHeight="1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</row>
    <row r="506" ht="13.5" customHeight="1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</row>
    <row r="507" ht="13.5" customHeight="1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</row>
    <row r="508" ht="13.5" customHeight="1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</row>
    <row r="509" ht="13.5" customHeight="1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</row>
    <row r="510" ht="13.5" customHeight="1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</row>
    <row r="511" ht="13.5" customHeight="1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</row>
    <row r="512" ht="13.5" customHeight="1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</row>
    <row r="513" ht="13.5" customHeight="1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</row>
    <row r="514" ht="13.5" customHeight="1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</row>
    <row r="515" ht="13.5" customHeight="1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</row>
    <row r="516" ht="13.5" customHeight="1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</row>
    <row r="517" ht="13.5" customHeight="1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</row>
    <row r="518" ht="13.5" customHeight="1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</row>
    <row r="519" ht="13.5" customHeight="1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</row>
    <row r="520" ht="13.5" customHeight="1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</row>
    <row r="521" ht="13.5" customHeight="1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</row>
    <row r="522" ht="13.5" customHeight="1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</row>
    <row r="523" ht="13.5" customHeight="1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</row>
    <row r="524" ht="13.5" customHeight="1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</row>
    <row r="525" ht="13.5" customHeight="1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</row>
    <row r="526" ht="13.5" customHeight="1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</row>
    <row r="527" ht="13.5" customHeight="1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</row>
    <row r="528" ht="13.5" customHeight="1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</row>
    <row r="529" ht="13.5" customHeight="1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</row>
    <row r="530" ht="13.5" customHeight="1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</row>
    <row r="531" ht="13.5" customHeight="1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</row>
    <row r="532" ht="13.5" customHeight="1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</row>
    <row r="533" ht="13.5" customHeight="1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</row>
    <row r="534" ht="13.5" customHeight="1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</row>
    <row r="535" ht="13.5" customHeight="1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</row>
    <row r="536" ht="13.5" customHeight="1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</row>
    <row r="537" ht="13.5" customHeight="1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</row>
    <row r="538" ht="13.5" customHeight="1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</row>
    <row r="539" ht="13.5" customHeight="1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</row>
    <row r="540" ht="13.5" customHeight="1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</row>
    <row r="541" ht="13.5" customHeight="1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</row>
    <row r="542" ht="13.5" customHeight="1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</row>
    <row r="543" ht="13.5" customHeight="1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</row>
    <row r="544" ht="13.5" customHeight="1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</row>
    <row r="545" ht="13.5" customHeight="1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</row>
    <row r="546" ht="13.5" customHeight="1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</row>
    <row r="547" ht="13.5" customHeight="1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</row>
    <row r="548" ht="13.5" customHeight="1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</row>
    <row r="549" ht="13.5" customHeight="1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</row>
    <row r="550" ht="13.5" customHeight="1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</row>
    <row r="551" ht="13.5" customHeight="1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</row>
    <row r="552" ht="13.5" customHeight="1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</row>
    <row r="553" ht="13.5" customHeight="1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</row>
    <row r="554" ht="13.5" customHeight="1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</row>
    <row r="555" ht="13.5" customHeight="1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</row>
    <row r="556" ht="13.5" customHeight="1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</row>
    <row r="557" ht="13.5" customHeight="1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</row>
    <row r="558" ht="13.5" customHeight="1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</row>
    <row r="559" ht="13.5" customHeight="1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</row>
    <row r="560" ht="13.5" customHeight="1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</row>
    <row r="561" ht="13.5" customHeight="1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</row>
    <row r="562" ht="13.5" customHeight="1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</row>
    <row r="563" ht="13.5" customHeight="1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</row>
    <row r="564" ht="13.5" customHeight="1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</row>
    <row r="565" ht="13.5" customHeight="1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</row>
    <row r="566" ht="13.5" customHeight="1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</row>
    <row r="567" ht="13.5" customHeight="1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</row>
    <row r="568" ht="13.5" customHeight="1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</row>
    <row r="569" ht="13.5" customHeight="1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</row>
    <row r="570" ht="13.5" customHeight="1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</row>
    <row r="571" ht="13.5" customHeight="1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</row>
    <row r="572" ht="13.5" customHeight="1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</row>
    <row r="573" ht="13.5" customHeight="1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</row>
    <row r="574" ht="13.5" customHeight="1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</row>
    <row r="575" ht="13.5" customHeight="1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</row>
    <row r="576" ht="13.5" customHeight="1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</row>
    <row r="577" ht="13.5" customHeight="1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</row>
    <row r="578" ht="13.5" customHeight="1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</row>
    <row r="579" ht="13.5" customHeight="1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</row>
    <row r="580" ht="13.5" customHeight="1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</row>
    <row r="581" ht="13.5" customHeight="1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</row>
    <row r="582" ht="13.5" customHeight="1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</row>
    <row r="583" ht="13.5" customHeight="1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</row>
    <row r="584" ht="13.5" customHeight="1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</row>
    <row r="585" ht="13.5" customHeight="1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</row>
    <row r="586" ht="13.5" customHeight="1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</row>
    <row r="587" ht="13.5" customHeight="1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</row>
    <row r="588" ht="13.5" customHeight="1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</row>
    <row r="589" ht="13.5" customHeight="1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</row>
    <row r="590" ht="13.5" customHeight="1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</row>
    <row r="591" ht="13.5" customHeight="1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</row>
    <row r="592" ht="13.5" customHeight="1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</row>
    <row r="593" ht="13.5" customHeight="1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</row>
    <row r="594" ht="13.5" customHeight="1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</row>
    <row r="595" ht="13.5" customHeight="1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</row>
    <row r="596" ht="13.5" customHeight="1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</row>
    <row r="597" ht="13.5" customHeight="1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</row>
    <row r="598" ht="13.5" customHeight="1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</row>
    <row r="599" ht="13.5" customHeight="1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</row>
    <row r="600" ht="13.5" customHeight="1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</row>
    <row r="601" ht="13.5" customHeight="1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</row>
    <row r="602" ht="13.5" customHeight="1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</row>
    <row r="603" ht="13.5" customHeight="1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</row>
    <row r="604" ht="13.5" customHeight="1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</row>
    <row r="605" ht="13.5" customHeight="1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</row>
    <row r="606" ht="13.5" customHeight="1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</row>
    <row r="607" ht="13.5" customHeight="1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</row>
    <row r="608" ht="13.5" customHeight="1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</row>
    <row r="609" ht="13.5" customHeight="1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</row>
    <row r="610" ht="13.5" customHeight="1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</row>
    <row r="611" ht="13.5" customHeight="1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</row>
    <row r="612" ht="13.5" customHeight="1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</row>
    <row r="613" ht="13.5" customHeight="1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</row>
    <row r="614" ht="13.5" customHeight="1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</row>
    <row r="615" ht="13.5" customHeight="1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</row>
    <row r="616" ht="13.5" customHeight="1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</row>
    <row r="617" ht="13.5" customHeight="1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</row>
    <row r="618" ht="13.5" customHeight="1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</row>
    <row r="619" ht="13.5" customHeight="1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</row>
    <row r="620" ht="13.5" customHeight="1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</row>
    <row r="621" ht="13.5" customHeight="1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</row>
    <row r="622" ht="13.5" customHeight="1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</row>
    <row r="623" ht="13.5" customHeight="1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</row>
    <row r="624" ht="13.5" customHeight="1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</row>
    <row r="625" ht="13.5" customHeight="1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</row>
    <row r="626" ht="13.5" customHeight="1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</row>
    <row r="627" ht="13.5" customHeight="1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</row>
    <row r="628" ht="13.5" customHeight="1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</row>
    <row r="629" ht="13.5" customHeight="1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</row>
    <row r="630" ht="13.5" customHeight="1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</row>
    <row r="631" ht="13.5" customHeight="1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</row>
    <row r="632" ht="13.5" customHeight="1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</row>
    <row r="633" ht="13.5" customHeight="1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</row>
    <row r="634" ht="13.5" customHeight="1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</row>
    <row r="635" ht="13.5" customHeight="1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</row>
    <row r="636" ht="13.5" customHeight="1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</row>
    <row r="637" ht="13.5" customHeight="1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</row>
    <row r="638" ht="13.5" customHeight="1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</row>
    <row r="639" ht="13.5" customHeight="1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</row>
    <row r="640" ht="13.5" customHeight="1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</row>
    <row r="641" ht="13.5" customHeight="1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</row>
    <row r="642" ht="13.5" customHeight="1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</row>
    <row r="643" ht="13.5" customHeight="1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</row>
    <row r="644" ht="13.5" customHeight="1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</row>
    <row r="645" ht="13.5" customHeight="1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</row>
    <row r="646" ht="13.5" customHeight="1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</row>
    <row r="647" ht="13.5" customHeight="1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</row>
    <row r="648" ht="13.5" customHeight="1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</row>
    <row r="649" ht="13.5" customHeight="1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</row>
    <row r="650" ht="13.5" customHeight="1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</row>
    <row r="651" ht="13.5" customHeight="1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</row>
    <row r="652" ht="13.5" customHeight="1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</row>
    <row r="653" ht="13.5" customHeight="1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</row>
    <row r="654" ht="13.5" customHeight="1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</row>
    <row r="655" ht="13.5" customHeight="1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</row>
    <row r="656" ht="13.5" customHeight="1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</row>
    <row r="657" ht="13.5" customHeight="1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</row>
    <row r="658" ht="13.5" customHeight="1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</row>
    <row r="659" ht="13.5" customHeight="1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</row>
    <row r="660" ht="13.5" customHeight="1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</row>
    <row r="661" ht="13.5" customHeight="1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</row>
    <row r="662" ht="13.5" customHeight="1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</row>
    <row r="663" ht="13.5" customHeight="1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</row>
    <row r="664" ht="13.5" customHeight="1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</row>
    <row r="665" ht="13.5" customHeight="1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</row>
    <row r="666" ht="13.5" customHeight="1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</row>
    <row r="667" ht="13.5" customHeight="1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</row>
    <row r="668" ht="13.5" customHeight="1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</row>
    <row r="669" ht="13.5" customHeight="1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</row>
    <row r="670" ht="13.5" customHeight="1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</row>
    <row r="671" ht="13.5" customHeight="1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</row>
    <row r="672" ht="13.5" customHeight="1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</row>
    <row r="673" ht="13.5" customHeight="1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</row>
    <row r="674" ht="13.5" customHeight="1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</row>
    <row r="675" ht="13.5" customHeight="1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</row>
    <row r="676" ht="13.5" customHeight="1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</row>
    <row r="677" ht="13.5" customHeight="1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</row>
    <row r="678" ht="13.5" customHeight="1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</row>
    <row r="679" ht="13.5" customHeight="1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</row>
    <row r="680" ht="13.5" customHeight="1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</row>
    <row r="681" ht="13.5" customHeight="1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</row>
    <row r="682" ht="13.5" customHeight="1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</row>
    <row r="683" ht="13.5" customHeight="1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</row>
    <row r="684" ht="13.5" customHeight="1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</row>
    <row r="685" ht="13.5" customHeight="1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</row>
    <row r="686" ht="13.5" customHeight="1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</row>
    <row r="687" ht="13.5" customHeight="1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</row>
    <row r="688" ht="13.5" customHeight="1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</row>
    <row r="689" ht="13.5" customHeight="1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</row>
    <row r="690" ht="13.5" customHeight="1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</row>
    <row r="691" ht="13.5" customHeight="1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</row>
    <row r="692" ht="13.5" customHeight="1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</row>
    <row r="693" ht="13.5" customHeight="1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</row>
    <row r="694" ht="13.5" customHeight="1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</row>
    <row r="695" ht="13.5" customHeight="1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</row>
    <row r="696" ht="13.5" customHeight="1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</row>
    <row r="697" ht="13.5" customHeight="1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</row>
    <row r="698" ht="13.5" customHeight="1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</row>
    <row r="699" ht="13.5" customHeight="1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</row>
    <row r="700" ht="13.5" customHeight="1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</row>
    <row r="701" ht="13.5" customHeight="1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</row>
    <row r="702" ht="13.5" customHeight="1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</row>
    <row r="703" ht="13.5" customHeight="1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</row>
    <row r="704" ht="13.5" customHeight="1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</row>
    <row r="705" ht="13.5" customHeight="1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</row>
    <row r="706" ht="13.5" customHeight="1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</row>
    <row r="707" ht="13.5" customHeight="1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</row>
    <row r="708" ht="13.5" customHeight="1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</row>
    <row r="709" ht="13.5" customHeight="1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</row>
    <row r="710" ht="13.5" customHeight="1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</row>
    <row r="711" ht="13.5" customHeight="1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</row>
    <row r="712" ht="13.5" customHeight="1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</row>
    <row r="713" ht="13.5" customHeight="1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</row>
    <row r="714" ht="13.5" customHeight="1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</row>
    <row r="715" ht="13.5" customHeight="1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</row>
    <row r="716" ht="13.5" customHeight="1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</row>
    <row r="717" ht="13.5" customHeight="1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</row>
    <row r="718" ht="13.5" customHeight="1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</row>
    <row r="719" ht="13.5" customHeight="1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</row>
    <row r="720" ht="13.5" customHeight="1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</row>
    <row r="721" ht="13.5" customHeight="1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</row>
    <row r="722" ht="13.5" customHeight="1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</row>
    <row r="723" ht="13.5" customHeight="1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</row>
    <row r="724" ht="13.5" customHeight="1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</row>
    <row r="725" ht="13.5" customHeight="1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</row>
    <row r="726" ht="13.5" customHeight="1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</row>
    <row r="727" ht="13.5" customHeight="1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</row>
    <row r="728" ht="13.5" customHeight="1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</row>
    <row r="729" ht="13.5" customHeight="1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</row>
    <row r="730" ht="13.5" customHeight="1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</row>
    <row r="731" ht="13.5" customHeight="1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</row>
    <row r="732" ht="13.5" customHeight="1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</row>
    <row r="733" ht="13.5" customHeight="1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</row>
    <row r="734" ht="13.5" customHeight="1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</row>
    <row r="735" ht="13.5" customHeight="1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</row>
    <row r="736" ht="13.5" customHeight="1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</row>
    <row r="737" ht="13.5" customHeight="1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</row>
    <row r="738" ht="13.5" customHeight="1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</row>
    <row r="739" ht="13.5" customHeight="1">
      <c r="A739" s="31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</row>
    <row r="740" ht="13.5" customHeight="1">
      <c r="A740" s="31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</row>
    <row r="741" ht="13.5" customHeight="1">
      <c r="A741" s="31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</row>
    <row r="742" ht="13.5" customHeight="1">
      <c r="A742" s="31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</row>
    <row r="743" ht="13.5" customHeight="1">
      <c r="A743" s="31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</row>
    <row r="744" ht="13.5" customHeight="1">
      <c r="A744" s="31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</row>
    <row r="745" ht="13.5" customHeight="1">
      <c r="A745" s="31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</row>
    <row r="746" ht="13.5" customHeight="1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</row>
    <row r="747" ht="13.5" customHeight="1">
      <c r="A747" s="31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</row>
    <row r="748" ht="13.5" customHeight="1">
      <c r="A748" s="31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</row>
    <row r="749" ht="13.5" customHeight="1">
      <c r="A749" s="31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</row>
    <row r="750" ht="13.5" customHeight="1">
      <c r="A750" s="31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</row>
    <row r="751" ht="13.5" customHeight="1">
      <c r="A751" s="31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</row>
    <row r="752" ht="13.5" customHeight="1">
      <c r="A752" s="31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</row>
    <row r="753" ht="13.5" customHeight="1">
      <c r="A753" s="31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</row>
    <row r="754" ht="13.5" customHeight="1">
      <c r="A754" s="31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</row>
    <row r="755" ht="13.5" customHeight="1">
      <c r="A755" s="31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</row>
    <row r="756" ht="13.5" customHeight="1">
      <c r="A756" s="31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</row>
    <row r="757" ht="13.5" customHeight="1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</row>
    <row r="758" ht="13.5" customHeight="1">
      <c r="A758" s="31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</row>
    <row r="759" ht="13.5" customHeight="1">
      <c r="A759" s="31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</row>
    <row r="760" ht="13.5" customHeight="1">
      <c r="A760" s="31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</row>
    <row r="761" ht="13.5" customHeight="1">
      <c r="A761" s="31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</row>
    <row r="762" ht="13.5" customHeight="1">
      <c r="A762" s="31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</row>
    <row r="763" ht="13.5" customHeight="1">
      <c r="A763" s="31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</row>
    <row r="764" ht="13.5" customHeight="1">
      <c r="A764" s="31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</row>
    <row r="765" ht="13.5" customHeight="1">
      <c r="A765" s="31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</row>
    <row r="766" ht="13.5" customHeight="1">
      <c r="A766" s="31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</row>
    <row r="767" ht="13.5" customHeight="1">
      <c r="A767" s="31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</row>
    <row r="768" ht="13.5" customHeight="1">
      <c r="A768" s="31"/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</row>
    <row r="769" ht="13.5" customHeight="1">
      <c r="A769" s="31"/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</row>
    <row r="770" ht="13.5" customHeight="1">
      <c r="A770" s="31"/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</row>
    <row r="771" ht="13.5" customHeight="1">
      <c r="A771" s="31"/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</row>
    <row r="772" ht="13.5" customHeight="1">
      <c r="A772" s="31"/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</row>
    <row r="773" ht="13.5" customHeight="1">
      <c r="A773" s="31"/>
      <c r="B773" s="31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</row>
    <row r="774" ht="13.5" customHeight="1">
      <c r="A774" s="31"/>
      <c r="B774" s="31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</row>
    <row r="775" ht="13.5" customHeight="1">
      <c r="A775" s="31"/>
      <c r="B775" s="31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</row>
    <row r="776" ht="13.5" customHeight="1">
      <c r="A776" s="31"/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</row>
    <row r="777" ht="13.5" customHeight="1">
      <c r="A777" s="31"/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</row>
    <row r="778" ht="13.5" customHeight="1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</row>
    <row r="779" ht="13.5" customHeight="1">
      <c r="A779" s="31"/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</row>
    <row r="780" ht="13.5" customHeight="1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</row>
    <row r="781" ht="13.5" customHeight="1">
      <c r="A781" s="31"/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</row>
    <row r="782" ht="13.5" customHeight="1">
      <c r="A782" s="31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</row>
    <row r="783" ht="13.5" customHeight="1">
      <c r="A783" s="31"/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</row>
    <row r="784" ht="13.5" customHeight="1">
      <c r="A784" s="31"/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</row>
    <row r="785" ht="13.5" customHeight="1">
      <c r="A785" s="31"/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</row>
    <row r="786" ht="13.5" customHeight="1">
      <c r="A786" s="31"/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</row>
    <row r="787" ht="13.5" customHeight="1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</row>
    <row r="788" ht="13.5" customHeight="1">
      <c r="A788" s="31"/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</row>
    <row r="789" ht="13.5" customHeight="1">
      <c r="A789" s="31"/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</row>
    <row r="790" ht="13.5" customHeight="1">
      <c r="A790" s="31"/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</row>
    <row r="791" ht="13.5" customHeight="1">
      <c r="A791" s="31"/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</row>
    <row r="792" ht="13.5" customHeight="1">
      <c r="A792" s="31"/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</row>
    <row r="793" ht="13.5" customHeight="1">
      <c r="A793" s="31"/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</row>
    <row r="794" ht="13.5" customHeight="1">
      <c r="A794" s="31"/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</row>
    <row r="795" ht="13.5" customHeight="1">
      <c r="A795" s="31"/>
      <c r="B795" s="31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</row>
    <row r="796" ht="13.5" customHeight="1">
      <c r="A796" s="31"/>
      <c r="B796" s="31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</row>
    <row r="797" ht="13.5" customHeight="1">
      <c r="A797" s="31"/>
      <c r="B797" s="31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</row>
    <row r="798" ht="13.5" customHeight="1">
      <c r="A798" s="31"/>
      <c r="B798" s="31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</row>
    <row r="799" ht="13.5" customHeight="1">
      <c r="A799" s="31"/>
      <c r="B799" s="31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</row>
    <row r="800" ht="13.5" customHeight="1">
      <c r="A800" s="31"/>
      <c r="B800" s="31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</row>
    <row r="801" ht="13.5" customHeight="1">
      <c r="A801" s="31"/>
      <c r="B801" s="31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</row>
    <row r="802" ht="13.5" customHeight="1">
      <c r="A802" s="31"/>
      <c r="B802" s="31"/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</row>
    <row r="803" ht="13.5" customHeight="1">
      <c r="A803" s="31"/>
      <c r="B803" s="31"/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</row>
    <row r="804" ht="13.5" customHeight="1">
      <c r="A804" s="31"/>
      <c r="B804" s="31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</row>
    <row r="805" ht="13.5" customHeight="1">
      <c r="A805" s="31"/>
      <c r="B805" s="31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</row>
    <row r="806" ht="13.5" customHeight="1">
      <c r="A806" s="31"/>
      <c r="B806" s="31"/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</row>
    <row r="807" ht="13.5" customHeight="1">
      <c r="A807" s="31"/>
      <c r="B807" s="31"/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</row>
    <row r="808" ht="13.5" customHeight="1">
      <c r="A808" s="31"/>
      <c r="B808" s="31"/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</row>
    <row r="809" ht="13.5" customHeight="1">
      <c r="A809" s="31"/>
      <c r="B809" s="31"/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</row>
    <row r="810" ht="13.5" customHeight="1">
      <c r="A810" s="31"/>
      <c r="B810" s="31"/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</row>
    <row r="811" ht="13.5" customHeight="1">
      <c r="A811" s="31"/>
      <c r="B811" s="31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</row>
    <row r="812" ht="13.5" customHeight="1">
      <c r="A812" s="31"/>
      <c r="B812" s="31"/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</row>
    <row r="813" ht="13.5" customHeight="1">
      <c r="A813" s="31"/>
      <c r="B813" s="31"/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</row>
    <row r="814" ht="13.5" customHeight="1">
      <c r="A814" s="31"/>
      <c r="B814" s="31"/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</row>
    <row r="815" ht="13.5" customHeight="1">
      <c r="A815" s="31"/>
      <c r="B815" s="31"/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</row>
    <row r="816" ht="13.5" customHeight="1">
      <c r="A816" s="31"/>
      <c r="B816" s="31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</row>
    <row r="817" ht="13.5" customHeight="1">
      <c r="A817" s="31"/>
      <c r="B817" s="31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</row>
    <row r="818" ht="13.5" customHeight="1">
      <c r="A818" s="31"/>
      <c r="B818" s="31"/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</row>
    <row r="819" ht="13.5" customHeight="1">
      <c r="A819" s="31"/>
      <c r="B819" s="31"/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</row>
    <row r="820" ht="13.5" customHeight="1">
      <c r="A820" s="31"/>
      <c r="B820" s="31"/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</row>
    <row r="821" ht="13.5" customHeight="1">
      <c r="A821" s="31"/>
      <c r="B821" s="31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</row>
    <row r="822" ht="13.5" customHeight="1">
      <c r="A822" s="31"/>
      <c r="B822" s="31"/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</row>
    <row r="823" ht="13.5" customHeight="1">
      <c r="A823" s="31"/>
      <c r="B823" s="31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</row>
    <row r="824" ht="13.5" customHeight="1">
      <c r="A824" s="31"/>
      <c r="B824" s="31"/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</row>
    <row r="825" ht="13.5" customHeight="1">
      <c r="A825" s="31"/>
      <c r="B825" s="31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</row>
    <row r="826" ht="13.5" customHeight="1">
      <c r="A826" s="31"/>
      <c r="B826" s="31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</row>
    <row r="827" ht="13.5" customHeight="1">
      <c r="A827" s="31"/>
      <c r="B827" s="31"/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</row>
    <row r="828" ht="13.5" customHeight="1">
      <c r="A828" s="31"/>
      <c r="B828" s="31"/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</row>
    <row r="829" ht="13.5" customHeight="1">
      <c r="A829" s="31"/>
      <c r="B829" s="31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</row>
    <row r="830" ht="13.5" customHeight="1">
      <c r="A830" s="31"/>
      <c r="B830" s="31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</row>
    <row r="831" ht="13.5" customHeight="1">
      <c r="A831" s="31"/>
      <c r="B831" s="31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</row>
    <row r="832" ht="13.5" customHeight="1">
      <c r="A832" s="31"/>
      <c r="B832" s="31"/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</row>
    <row r="833" ht="13.5" customHeight="1">
      <c r="A833" s="31"/>
      <c r="B833" s="31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</row>
    <row r="834" ht="13.5" customHeight="1">
      <c r="A834" s="31"/>
      <c r="B834" s="31"/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</row>
    <row r="835" ht="13.5" customHeight="1">
      <c r="A835" s="31"/>
      <c r="B835" s="31"/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</row>
    <row r="836" ht="13.5" customHeight="1">
      <c r="A836" s="31"/>
      <c r="B836" s="31"/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</row>
    <row r="837" ht="13.5" customHeight="1">
      <c r="A837" s="31"/>
      <c r="B837" s="31"/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</row>
    <row r="838" ht="13.5" customHeight="1">
      <c r="A838" s="31"/>
      <c r="B838" s="31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</row>
    <row r="839" ht="13.5" customHeight="1">
      <c r="A839" s="31"/>
      <c r="B839" s="31"/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</row>
    <row r="840" ht="13.5" customHeight="1">
      <c r="A840" s="31"/>
      <c r="B840" s="31"/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</row>
    <row r="841" ht="13.5" customHeight="1">
      <c r="A841" s="31"/>
      <c r="B841" s="31"/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</row>
    <row r="842" ht="13.5" customHeight="1">
      <c r="A842" s="31"/>
      <c r="B842" s="31"/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</row>
    <row r="843" ht="13.5" customHeight="1">
      <c r="A843" s="31"/>
      <c r="B843" s="31"/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</row>
    <row r="844" ht="13.5" customHeight="1">
      <c r="A844" s="31"/>
      <c r="B844" s="31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</row>
    <row r="845" ht="13.5" customHeight="1">
      <c r="A845" s="31"/>
      <c r="B845" s="31"/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</row>
    <row r="846" ht="13.5" customHeight="1">
      <c r="A846" s="31"/>
      <c r="B846" s="31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</row>
    <row r="847" ht="13.5" customHeight="1">
      <c r="A847" s="31"/>
      <c r="B847" s="31"/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</row>
    <row r="848" ht="13.5" customHeight="1">
      <c r="A848" s="31"/>
      <c r="B848" s="31"/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</row>
    <row r="849" ht="13.5" customHeight="1">
      <c r="A849" s="31"/>
      <c r="B849" s="31"/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</row>
    <row r="850" ht="13.5" customHeight="1">
      <c r="A850" s="31"/>
      <c r="B850" s="31"/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</row>
    <row r="851" ht="13.5" customHeight="1">
      <c r="A851" s="31"/>
      <c r="B851" s="31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</row>
    <row r="852" ht="13.5" customHeight="1">
      <c r="A852" s="31"/>
      <c r="B852" s="31"/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</row>
    <row r="853" ht="13.5" customHeight="1">
      <c r="A853" s="31"/>
      <c r="B853" s="31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</row>
    <row r="854" ht="13.5" customHeight="1">
      <c r="A854" s="31"/>
      <c r="B854" s="31"/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</row>
    <row r="855" ht="13.5" customHeight="1">
      <c r="A855" s="31"/>
      <c r="B855" s="31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</row>
    <row r="856" ht="13.5" customHeight="1">
      <c r="A856" s="31"/>
      <c r="B856" s="31"/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</row>
    <row r="857" ht="13.5" customHeight="1">
      <c r="A857" s="31"/>
      <c r="B857" s="31"/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</row>
    <row r="858" ht="13.5" customHeight="1">
      <c r="A858" s="31"/>
      <c r="B858" s="31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</row>
    <row r="859" ht="13.5" customHeight="1">
      <c r="A859" s="31"/>
      <c r="B859" s="31"/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</row>
    <row r="860" ht="13.5" customHeight="1">
      <c r="A860" s="31"/>
      <c r="B860" s="31"/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</row>
    <row r="861" ht="13.5" customHeight="1">
      <c r="A861" s="31"/>
      <c r="B861" s="31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</row>
    <row r="862" ht="13.5" customHeight="1">
      <c r="A862" s="31"/>
      <c r="B862" s="31"/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</row>
    <row r="863" ht="13.5" customHeight="1">
      <c r="A863" s="31"/>
      <c r="B863" s="31"/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</row>
    <row r="864" ht="13.5" customHeight="1">
      <c r="A864" s="31"/>
      <c r="B864" s="31"/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</row>
    <row r="865" ht="13.5" customHeight="1">
      <c r="A865" s="31"/>
      <c r="B865" s="31"/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</row>
    <row r="866" ht="13.5" customHeight="1">
      <c r="A866" s="31"/>
      <c r="B866" s="31"/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</row>
    <row r="867" ht="13.5" customHeight="1">
      <c r="A867" s="31"/>
      <c r="B867" s="31"/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</row>
    <row r="868" ht="13.5" customHeight="1">
      <c r="A868" s="31"/>
      <c r="B868" s="31"/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</row>
    <row r="869" ht="13.5" customHeight="1">
      <c r="A869" s="31"/>
      <c r="B869" s="31"/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</row>
    <row r="870" ht="13.5" customHeight="1">
      <c r="A870" s="31"/>
      <c r="B870" s="31"/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</row>
    <row r="871" ht="13.5" customHeight="1">
      <c r="A871" s="31"/>
      <c r="B871" s="31"/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</row>
    <row r="872" ht="13.5" customHeight="1">
      <c r="A872" s="31"/>
      <c r="B872" s="31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</row>
    <row r="873" ht="13.5" customHeight="1">
      <c r="A873" s="31"/>
      <c r="B873" s="31"/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</row>
    <row r="874" ht="13.5" customHeight="1">
      <c r="A874" s="31"/>
      <c r="B874" s="31"/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</row>
    <row r="875" ht="13.5" customHeight="1">
      <c r="A875" s="31"/>
      <c r="B875" s="31"/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</row>
    <row r="876" ht="13.5" customHeight="1">
      <c r="A876" s="31"/>
      <c r="B876" s="31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</row>
    <row r="877" ht="13.5" customHeight="1">
      <c r="A877" s="31"/>
      <c r="B877" s="31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</row>
    <row r="878" ht="13.5" customHeight="1">
      <c r="A878" s="31"/>
      <c r="B878" s="31"/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</row>
    <row r="879" ht="13.5" customHeight="1">
      <c r="A879" s="31"/>
      <c r="B879" s="31"/>
      <c r="C879" s="31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</row>
    <row r="880" ht="13.5" customHeight="1">
      <c r="A880" s="31"/>
      <c r="B880" s="31"/>
      <c r="C880" s="31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</row>
    <row r="881" ht="13.5" customHeight="1">
      <c r="A881" s="31"/>
      <c r="B881" s="31"/>
      <c r="C881" s="31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</row>
    <row r="882" ht="13.5" customHeight="1">
      <c r="A882" s="31"/>
      <c r="B882" s="31"/>
      <c r="C882" s="31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</row>
    <row r="883" ht="13.5" customHeight="1">
      <c r="A883" s="31"/>
      <c r="B883" s="31"/>
      <c r="C883" s="31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</row>
    <row r="884" ht="13.5" customHeight="1">
      <c r="A884" s="31"/>
      <c r="B884" s="31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</row>
    <row r="885" ht="13.5" customHeight="1">
      <c r="A885" s="31"/>
      <c r="B885" s="31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</row>
    <row r="886" ht="13.5" customHeight="1">
      <c r="A886" s="31"/>
      <c r="B886" s="31"/>
      <c r="C886" s="31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</row>
    <row r="887" ht="13.5" customHeight="1">
      <c r="A887" s="31"/>
      <c r="B887" s="31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</row>
    <row r="888" ht="13.5" customHeight="1">
      <c r="A888" s="31"/>
      <c r="B888" s="31"/>
      <c r="C888" s="31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</row>
    <row r="889" ht="13.5" customHeight="1">
      <c r="A889" s="31"/>
      <c r="B889" s="31"/>
      <c r="C889" s="31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</row>
    <row r="890" ht="13.5" customHeight="1">
      <c r="A890" s="31"/>
      <c r="B890" s="31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</row>
    <row r="891" ht="13.5" customHeight="1">
      <c r="A891" s="31"/>
      <c r="B891" s="31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</row>
    <row r="892" ht="13.5" customHeight="1">
      <c r="A892" s="31"/>
      <c r="B892" s="31"/>
      <c r="C892" s="31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</row>
    <row r="893" ht="13.5" customHeight="1">
      <c r="A893" s="31"/>
      <c r="B893" s="31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</row>
    <row r="894" ht="13.5" customHeight="1">
      <c r="A894" s="31"/>
      <c r="B894" s="31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</row>
    <row r="895" ht="13.5" customHeight="1">
      <c r="A895" s="31"/>
      <c r="B895" s="31"/>
      <c r="C895" s="31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</row>
    <row r="896" ht="13.5" customHeight="1">
      <c r="A896" s="31"/>
      <c r="B896" s="31"/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</row>
    <row r="897" ht="13.5" customHeight="1">
      <c r="A897" s="31"/>
      <c r="B897" s="31"/>
      <c r="C897" s="31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</row>
    <row r="898" ht="13.5" customHeight="1">
      <c r="A898" s="31"/>
      <c r="B898" s="31"/>
      <c r="C898" s="31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</row>
    <row r="899" ht="13.5" customHeight="1">
      <c r="A899" s="31"/>
      <c r="B899" s="31"/>
      <c r="C899" s="31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</row>
    <row r="900" ht="13.5" customHeight="1">
      <c r="A900" s="31"/>
      <c r="B900" s="31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</row>
    <row r="901" ht="13.5" customHeight="1">
      <c r="A901" s="31"/>
      <c r="B901" s="31"/>
      <c r="C901" s="31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</row>
    <row r="902" ht="13.5" customHeight="1">
      <c r="A902" s="31"/>
      <c r="B902" s="31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</row>
    <row r="903" ht="13.5" customHeight="1">
      <c r="A903" s="31"/>
      <c r="B903" s="31"/>
      <c r="C903" s="31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</row>
    <row r="904" ht="13.5" customHeight="1">
      <c r="A904" s="31"/>
      <c r="B904" s="31"/>
      <c r="C904" s="31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</row>
    <row r="905" ht="13.5" customHeight="1">
      <c r="A905" s="31"/>
      <c r="B905" s="31"/>
      <c r="C905" s="31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</row>
    <row r="906" ht="13.5" customHeight="1">
      <c r="A906" s="31"/>
      <c r="B906" s="31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</row>
    <row r="907" ht="13.5" customHeight="1">
      <c r="A907" s="31"/>
      <c r="B907" s="31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</row>
    <row r="908" ht="13.5" customHeight="1">
      <c r="A908" s="31"/>
      <c r="B908" s="31"/>
      <c r="C908" s="31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</row>
    <row r="909" ht="13.5" customHeight="1">
      <c r="A909" s="31"/>
      <c r="B909" s="31"/>
      <c r="C909" s="31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</row>
    <row r="910" ht="13.5" customHeight="1">
      <c r="A910" s="31"/>
      <c r="B910" s="31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</row>
    <row r="911" ht="13.5" customHeight="1">
      <c r="A911" s="31"/>
      <c r="B911" s="31"/>
      <c r="C911" s="31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</row>
    <row r="912" ht="13.5" customHeight="1">
      <c r="A912" s="31"/>
      <c r="B912" s="31"/>
      <c r="C912" s="31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</row>
    <row r="913" ht="13.5" customHeight="1">
      <c r="A913" s="31"/>
      <c r="B913" s="31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</row>
    <row r="914" ht="13.5" customHeight="1">
      <c r="A914" s="31"/>
      <c r="B914" s="31"/>
      <c r="C914" s="31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</row>
    <row r="915" ht="13.5" customHeight="1">
      <c r="A915" s="31"/>
      <c r="B915" s="31"/>
      <c r="C915" s="31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</row>
    <row r="916" ht="13.5" customHeight="1">
      <c r="A916" s="31"/>
      <c r="B916" s="31"/>
      <c r="C916" s="31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</row>
    <row r="917" ht="13.5" customHeight="1">
      <c r="A917" s="31"/>
      <c r="B917" s="31"/>
      <c r="C917" s="31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</row>
    <row r="918" ht="13.5" customHeight="1">
      <c r="A918" s="31"/>
      <c r="B918" s="31"/>
      <c r="C918" s="31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</row>
    <row r="919" ht="13.5" customHeight="1">
      <c r="A919" s="31"/>
      <c r="B919" s="31"/>
      <c r="C919" s="31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</row>
    <row r="920" ht="13.5" customHeight="1">
      <c r="A920" s="31"/>
      <c r="B920" s="31"/>
      <c r="C920" s="31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</row>
    <row r="921" ht="13.5" customHeight="1">
      <c r="A921" s="31"/>
      <c r="B921" s="31"/>
      <c r="C921" s="31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</row>
    <row r="922" ht="13.5" customHeight="1">
      <c r="A922" s="31"/>
      <c r="B922" s="31"/>
      <c r="C922" s="31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</row>
    <row r="923" ht="13.5" customHeight="1">
      <c r="A923" s="31"/>
      <c r="B923" s="31"/>
      <c r="C923" s="31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</row>
    <row r="924" ht="13.5" customHeight="1">
      <c r="A924" s="31"/>
      <c r="B924" s="31"/>
      <c r="C924" s="31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</row>
    <row r="925" ht="13.5" customHeight="1">
      <c r="A925" s="31"/>
      <c r="B925" s="31"/>
      <c r="C925" s="31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</row>
    <row r="926" ht="13.5" customHeight="1">
      <c r="A926" s="31"/>
      <c r="B926" s="31"/>
      <c r="C926" s="31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</row>
    <row r="927" ht="13.5" customHeight="1">
      <c r="A927" s="31"/>
      <c r="B927" s="31"/>
      <c r="C927" s="31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</row>
    <row r="928" ht="13.5" customHeight="1">
      <c r="A928" s="31"/>
      <c r="B928" s="31"/>
      <c r="C928" s="31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</row>
    <row r="929" ht="13.5" customHeight="1">
      <c r="A929" s="31"/>
      <c r="B929" s="31"/>
      <c r="C929" s="31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</row>
    <row r="930" ht="13.5" customHeight="1">
      <c r="A930" s="31"/>
      <c r="B930" s="31"/>
      <c r="C930" s="31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</row>
    <row r="931" ht="13.5" customHeight="1">
      <c r="A931" s="31"/>
      <c r="B931" s="31"/>
      <c r="C931" s="31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</row>
    <row r="932" ht="13.5" customHeight="1">
      <c r="A932" s="31"/>
      <c r="B932" s="31"/>
      <c r="C932" s="31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</row>
    <row r="933" ht="13.5" customHeight="1">
      <c r="A933" s="31"/>
      <c r="B933" s="31"/>
      <c r="C933" s="31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</row>
    <row r="934" ht="13.5" customHeight="1">
      <c r="A934" s="31"/>
      <c r="B934" s="31"/>
      <c r="C934" s="31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</row>
    <row r="935" ht="13.5" customHeight="1">
      <c r="A935" s="31"/>
      <c r="B935" s="31"/>
      <c r="C935" s="31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</row>
    <row r="936" ht="13.5" customHeight="1">
      <c r="A936" s="31"/>
      <c r="B936" s="31"/>
      <c r="C936" s="31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</row>
    <row r="937" ht="13.5" customHeight="1">
      <c r="A937" s="31"/>
      <c r="B937" s="31"/>
      <c r="C937" s="31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</row>
    <row r="938" ht="13.5" customHeight="1">
      <c r="A938" s="31"/>
      <c r="B938" s="31"/>
      <c r="C938" s="31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</row>
    <row r="939" ht="13.5" customHeight="1">
      <c r="A939" s="31"/>
      <c r="B939" s="31"/>
      <c r="C939" s="31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</row>
    <row r="940" ht="13.5" customHeight="1">
      <c r="A940" s="31"/>
      <c r="B940" s="31"/>
      <c r="C940" s="31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</row>
    <row r="941" ht="13.5" customHeight="1">
      <c r="A941" s="31"/>
      <c r="B941" s="31"/>
      <c r="C941" s="31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</row>
    <row r="942" ht="13.5" customHeight="1">
      <c r="A942" s="31"/>
      <c r="B942" s="31"/>
      <c r="C942" s="31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</row>
    <row r="943" ht="13.5" customHeight="1">
      <c r="A943" s="31"/>
      <c r="B943" s="31"/>
      <c r="C943" s="31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</row>
    <row r="944" ht="13.5" customHeight="1">
      <c r="A944" s="31"/>
      <c r="B944" s="31"/>
      <c r="C944" s="31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</row>
    <row r="945" ht="13.5" customHeight="1">
      <c r="A945" s="31"/>
      <c r="B945" s="31"/>
      <c r="C945" s="31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</row>
    <row r="946" ht="13.5" customHeight="1">
      <c r="A946" s="31"/>
      <c r="B946" s="31"/>
      <c r="C946" s="31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</row>
    <row r="947" ht="13.5" customHeight="1">
      <c r="A947" s="31"/>
      <c r="B947" s="31"/>
      <c r="C947" s="31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</row>
    <row r="948" ht="13.5" customHeight="1">
      <c r="A948" s="31"/>
      <c r="B948" s="31"/>
      <c r="C948" s="31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</row>
    <row r="949" ht="13.5" customHeight="1">
      <c r="A949" s="31"/>
      <c r="B949" s="31"/>
      <c r="C949" s="31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</row>
    <row r="950" ht="13.5" customHeight="1">
      <c r="A950" s="31"/>
      <c r="B950" s="31"/>
      <c r="C950" s="31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</row>
    <row r="951" ht="13.5" customHeight="1">
      <c r="A951" s="31"/>
      <c r="B951" s="31"/>
      <c r="C951" s="31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</row>
    <row r="952" ht="13.5" customHeight="1">
      <c r="A952" s="31"/>
      <c r="B952" s="31"/>
      <c r="C952" s="31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</row>
    <row r="953" ht="13.5" customHeight="1">
      <c r="A953" s="31"/>
      <c r="B953" s="31"/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</row>
    <row r="954" ht="13.5" customHeight="1">
      <c r="A954" s="31"/>
      <c r="B954" s="31"/>
      <c r="C954" s="31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</row>
    <row r="955" ht="13.5" customHeight="1">
      <c r="A955" s="31"/>
      <c r="B955" s="31"/>
      <c r="C955" s="31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</row>
    <row r="956" ht="13.5" customHeight="1">
      <c r="A956" s="31"/>
      <c r="B956" s="31"/>
      <c r="C956" s="31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</row>
    <row r="957" ht="13.5" customHeight="1">
      <c r="A957" s="31"/>
      <c r="B957" s="31"/>
      <c r="C957" s="31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</row>
    <row r="958" ht="13.5" customHeight="1">
      <c r="A958" s="31"/>
      <c r="B958" s="31"/>
      <c r="C958" s="31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</row>
    <row r="959" ht="13.5" customHeight="1">
      <c r="A959" s="31"/>
      <c r="B959" s="31"/>
      <c r="C959" s="31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</row>
    <row r="960" ht="13.5" customHeight="1">
      <c r="A960" s="31"/>
      <c r="B960" s="31"/>
      <c r="C960" s="31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</row>
    <row r="961" ht="13.5" customHeight="1">
      <c r="A961" s="31"/>
      <c r="B961" s="31"/>
      <c r="C961" s="31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</row>
    <row r="962" ht="13.5" customHeight="1">
      <c r="A962" s="31"/>
      <c r="B962" s="31"/>
      <c r="C962" s="31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</row>
    <row r="963" ht="13.5" customHeight="1">
      <c r="A963" s="31"/>
      <c r="B963" s="31"/>
      <c r="C963" s="31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</row>
    <row r="964" ht="13.5" customHeight="1">
      <c r="A964" s="31"/>
      <c r="B964" s="31"/>
      <c r="C964" s="31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</row>
    <row r="965" ht="13.5" customHeight="1">
      <c r="A965" s="31"/>
      <c r="B965" s="31"/>
      <c r="C965" s="31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</row>
    <row r="966" ht="13.5" customHeight="1">
      <c r="A966" s="31"/>
      <c r="B966" s="31"/>
      <c r="C966" s="31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</row>
    <row r="967" ht="13.5" customHeight="1">
      <c r="A967" s="31"/>
      <c r="B967" s="31"/>
      <c r="C967" s="31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</row>
    <row r="968" ht="13.5" customHeight="1">
      <c r="A968" s="31"/>
      <c r="B968" s="31"/>
      <c r="C968" s="31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</row>
    <row r="969" ht="13.5" customHeight="1">
      <c r="A969" s="31"/>
      <c r="B969" s="31"/>
      <c r="C969" s="31"/>
      <c r="D969" s="31"/>
      <c r="E969" s="31"/>
      <c r="F969" s="31"/>
      <c r="G969" s="31"/>
      <c r="H969" s="31"/>
      <c r="I969" s="31"/>
      <c r="J969" s="31"/>
      <c r="K969" s="31"/>
      <c r="L969" s="31"/>
      <c r="M969" s="31"/>
      <c r="N969" s="31"/>
      <c r="O969" s="31"/>
      <c r="P969" s="31"/>
      <c r="Q969" s="31"/>
      <c r="R969" s="31"/>
      <c r="S969" s="31"/>
      <c r="T969" s="31"/>
      <c r="U969" s="31"/>
      <c r="V969" s="31"/>
      <c r="W969" s="31"/>
      <c r="X969" s="31"/>
      <c r="Y969" s="31"/>
      <c r="Z969" s="31"/>
    </row>
    <row r="970" ht="13.5" customHeight="1">
      <c r="A970" s="31"/>
      <c r="B970" s="31"/>
      <c r="C970" s="31"/>
      <c r="D970" s="31"/>
      <c r="E970" s="31"/>
      <c r="F970" s="31"/>
      <c r="G970" s="31"/>
      <c r="H970" s="31"/>
      <c r="I970" s="31"/>
      <c r="J970" s="31"/>
      <c r="K970" s="31"/>
      <c r="L970" s="31"/>
      <c r="M970" s="31"/>
      <c r="N970" s="31"/>
      <c r="O970" s="31"/>
      <c r="P970" s="31"/>
      <c r="Q970" s="31"/>
      <c r="R970" s="31"/>
      <c r="S970" s="31"/>
      <c r="T970" s="31"/>
      <c r="U970" s="31"/>
      <c r="V970" s="31"/>
      <c r="W970" s="31"/>
      <c r="X970" s="31"/>
      <c r="Y970" s="31"/>
      <c r="Z970" s="31"/>
    </row>
    <row r="971" ht="13.5" customHeight="1">
      <c r="A971" s="31"/>
      <c r="B971" s="31"/>
      <c r="C971" s="31"/>
      <c r="D971" s="31"/>
      <c r="E971" s="31"/>
      <c r="F971" s="31"/>
      <c r="G971" s="31"/>
      <c r="H971" s="31"/>
      <c r="I971" s="31"/>
      <c r="J971" s="31"/>
      <c r="K971" s="31"/>
      <c r="L971" s="31"/>
      <c r="M971" s="31"/>
      <c r="N971" s="31"/>
      <c r="O971" s="31"/>
      <c r="P971" s="31"/>
      <c r="Q971" s="31"/>
      <c r="R971" s="31"/>
      <c r="S971" s="31"/>
      <c r="T971" s="31"/>
      <c r="U971" s="31"/>
      <c r="V971" s="31"/>
      <c r="W971" s="31"/>
      <c r="X971" s="31"/>
      <c r="Y971" s="31"/>
      <c r="Z971" s="31"/>
    </row>
    <row r="972" ht="13.5" customHeight="1">
      <c r="A972" s="31"/>
      <c r="B972" s="31"/>
      <c r="C972" s="31"/>
      <c r="D972" s="31"/>
      <c r="E972" s="31"/>
      <c r="F972" s="31"/>
      <c r="G972" s="31"/>
      <c r="H972" s="31"/>
      <c r="I972" s="31"/>
      <c r="J972" s="31"/>
      <c r="K972" s="31"/>
      <c r="L972" s="31"/>
      <c r="M972" s="31"/>
      <c r="N972" s="31"/>
      <c r="O972" s="31"/>
      <c r="P972" s="31"/>
      <c r="Q972" s="31"/>
      <c r="R972" s="31"/>
      <c r="S972" s="31"/>
      <c r="T972" s="31"/>
      <c r="U972" s="31"/>
      <c r="V972" s="31"/>
      <c r="W972" s="31"/>
      <c r="X972" s="31"/>
      <c r="Y972" s="31"/>
      <c r="Z972" s="31"/>
    </row>
    <row r="973" ht="13.5" customHeight="1">
      <c r="A973" s="31"/>
      <c r="B973" s="31"/>
      <c r="C973" s="31"/>
      <c r="D973" s="31"/>
      <c r="E973" s="31"/>
      <c r="F973" s="31"/>
      <c r="G973" s="31"/>
      <c r="H973" s="31"/>
      <c r="I973" s="31"/>
      <c r="J973" s="31"/>
      <c r="K973" s="31"/>
      <c r="L973" s="31"/>
      <c r="M973" s="31"/>
      <c r="N973" s="31"/>
      <c r="O973" s="31"/>
      <c r="P973" s="31"/>
      <c r="Q973" s="31"/>
      <c r="R973" s="31"/>
      <c r="S973" s="31"/>
      <c r="T973" s="31"/>
      <c r="U973" s="31"/>
      <c r="V973" s="31"/>
      <c r="W973" s="31"/>
      <c r="X973" s="31"/>
      <c r="Y973" s="31"/>
      <c r="Z973" s="31"/>
    </row>
    <row r="974" ht="13.5" customHeight="1">
      <c r="A974" s="31"/>
      <c r="B974" s="31"/>
      <c r="C974" s="31"/>
      <c r="D974" s="31"/>
      <c r="E974" s="31"/>
      <c r="F974" s="31"/>
      <c r="G974" s="31"/>
      <c r="H974" s="31"/>
      <c r="I974" s="31"/>
      <c r="J974" s="31"/>
      <c r="K974" s="31"/>
      <c r="L974" s="31"/>
      <c r="M974" s="31"/>
      <c r="N974" s="31"/>
      <c r="O974" s="31"/>
      <c r="P974" s="31"/>
      <c r="Q974" s="31"/>
      <c r="R974" s="31"/>
      <c r="S974" s="31"/>
      <c r="T974" s="31"/>
      <c r="U974" s="31"/>
      <c r="V974" s="31"/>
      <c r="W974" s="31"/>
      <c r="X974" s="31"/>
      <c r="Y974" s="31"/>
      <c r="Z974" s="31"/>
    </row>
    <row r="975" ht="13.5" customHeight="1">
      <c r="A975" s="31"/>
      <c r="B975" s="31"/>
      <c r="C975" s="31"/>
      <c r="D975" s="31"/>
      <c r="E975" s="31"/>
      <c r="F975" s="31"/>
      <c r="G975" s="31"/>
      <c r="H975" s="31"/>
      <c r="I975" s="31"/>
      <c r="J975" s="31"/>
      <c r="K975" s="31"/>
      <c r="L975" s="31"/>
      <c r="M975" s="31"/>
      <c r="N975" s="31"/>
      <c r="O975" s="31"/>
      <c r="P975" s="31"/>
      <c r="Q975" s="31"/>
      <c r="R975" s="31"/>
      <c r="S975" s="31"/>
      <c r="T975" s="31"/>
      <c r="U975" s="31"/>
      <c r="V975" s="31"/>
      <c r="W975" s="31"/>
      <c r="X975" s="31"/>
      <c r="Y975" s="31"/>
      <c r="Z975" s="31"/>
    </row>
    <row r="976" ht="13.5" customHeight="1">
      <c r="A976" s="31"/>
      <c r="B976" s="31"/>
      <c r="C976" s="31"/>
      <c r="D976" s="31"/>
      <c r="E976" s="31"/>
      <c r="F976" s="31"/>
      <c r="G976" s="31"/>
      <c r="H976" s="31"/>
      <c r="I976" s="31"/>
      <c r="J976" s="31"/>
      <c r="K976" s="31"/>
      <c r="L976" s="31"/>
      <c r="M976" s="31"/>
      <c r="N976" s="31"/>
      <c r="O976" s="31"/>
      <c r="P976" s="31"/>
      <c r="Q976" s="31"/>
      <c r="R976" s="31"/>
      <c r="S976" s="31"/>
      <c r="T976" s="31"/>
      <c r="U976" s="31"/>
      <c r="V976" s="31"/>
      <c r="W976" s="31"/>
      <c r="X976" s="31"/>
      <c r="Y976" s="31"/>
      <c r="Z976" s="31"/>
    </row>
    <row r="977" ht="13.5" customHeight="1">
      <c r="A977" s="31"/>
      <c r="B977" s="31"/>
      <c r="C977" s="31"/>
      <c r="D977" s="31"/>
      <c r="E977" s="31"/>
      <c r="F977" s="31"/>
      <c r="G977" s="31"/>
      <c r="H977" s="31"/>
      <c r="I977" s="31"/>
      <c r="J977" s="31"/>
      <c r="K977" s="31"/>
      <c r="L977" s="31"/>
      <c r="M977" s="31"/>
      <c r="N977" s="31"/>
      <c r="O977" s="31"/>
      <c r="P977" s="31"/>
      <c r="Q977" s="31"/>
      <c r="R977" s="31"/>
      <c r="S977" s="31"/>
      <c r="T977" s="31"/>
      <c r="U977" s="31"/>
      <c r="V977" s="31"/>
      <c r="W977" s="31"/>
      <c r="X977" s="31"/>
      <c r="Y977" s="31"/>
      <c r="Z977" s="31"/>
    </row>
    <row r="978" ht="13.5" customHeight="1">
      <c r="A978" s="31"/>
      <c r="B978" s="31"/>
      <c r="C978" s="31"/>
      <c r="D978" s="31"/>
      <c r="E978" s="31"/>
      <c r="F978" s="31"/>
      <c r="G978" s="31"/>
      <c r="H978" s="31"/>
      <c r="I978" s="31"/>
      <c r="J978" s="31"/>
      <c r="K978" s="31"/>
      <c r="L978" s="31"/>
      <c r="M978" s="31"/>
      <c r="N978" s="31"/>
      <c r="O978" s="31"/>
      <c r="P978" s="31"/>
      <c r="Q978" s="31"/>
      <c r="R978" s="31"/>
      <c r="S978" s="31"/>
      <c r="T978" s="31"/>
      <c r="U978" s="31"/>
      <c r="V978" s="31"/>
      <c r="W978" s="31"/>
      <c r="X978" s="31"/>
      <c r="Y978" s="31"/>
      <c r="Z978" s="31"/>
    </row>
    <row r="979" ht="13.5" customHeight="1">
      <c r="A979" s="31"/>
      <c r="B979" s="31"/>
      <c r="C979" s="31"/>
      <c r="D979" s="31"/>
      <c r="E979" s="31"/>
      <c r="F979" s="31"/>
      <c r="G979" s="31"/>
      <c r="H979" s="31"/>
      <c r="I979" s="31"/>
      <c r="J979" s="31"/>
      <c r="K979" s="31"/>
      <c r="L979" s="31"/>
      <c r="M979" s="31"/>
      <c r="N979" s="31"/>
      <c r="O979" s="31"/>
      <c r="P979" s="31"/>
      <c r="Q979" s="31"/>
      <c r="R979" s="31"/>
      <c r="S979" s="31"/>
      <c r="T979" s="31"/>
      <c r="U979" s="31"/>
      <c r="V979" s="31"/>
      <c r="W979" s="31"/>
      <c r="X979" s="31"/>
      <c r="Y979" s="31"/>
      <c r="Z979" s="31"/>
    </row>
    <row r="980" ht="13.5" customHeight="1">
      <c r="A980" s="31"/>
      <c r="B980" s="31"/>
      <c r="C980" s="31"/>
      <c r="D980" s="31"/>
      <c r="E980" s="31"/>
      <c r="F980" s="31"/>
      <c r="G980" s="31"/>
      <c r="H980" s="31"/>
      <c r="I980" s="31"/>
      <c r="J980" s="31"/>
      <c r="K980" s="31"/>
      <c r="L980" s="31"/>
      <c r="M980" s="31"/>
      <c r="N980" s="31"/>
      <c r="O980" s="31"/>
      <c r="P980" s="31"/>
      <c r="Q980" s="31"/>
      <c r="R980" s="31"/>
      <c r="S980" s="31"/>
      <c r="T980" s="31"/>
      <c r="U980" s="31"/>
      <c r="V980" s="31"/>
      <c r="W980" s="31"/>
      <c r="X980" s="31"/>
      <c r="Y980" s="31"/>
      <c r="Z980" s="31"/>
    </row>
    <row r="981" ht="13.5" customHeight="1">
      <c r="A981" s="31"/>
      <c r="B981" s="31"/>
      <c r="C981" s="31"/>
      <c r="D981" s="31"/>
      <c r="E981" s="31"/>
      <c r="F981" s="31"/>
      <c r="G981" s="31"/>
      <c r="H981" s="31"/>
      <c r="I981" s="31"/>
      <c r="J981" s="31"/>
      <c r="K981" s="31"/>
      <c r="L981" s="31"/>
      <c r="M981" s="31"/>
      <c r="N981" s="31"/>
      <c r="O981" s="31"/>
      <c r="P981" s="31"/>
      <c r="Q981" s="31"/>
      <c r="R981" s="31"/>
      <c r="S981" s="31"/>
      <c r="T981" s="31"/>
      <c r="U981" s="31"/>
      <c r="V981" s="31"/>
      <c r="W981" s="31"/>
      <c r="X981" s="31"/>
      <c r="Y981" s="31"/>
      <c r="Z981" s="31"/>
    </row>
    <row r="982" ht="13.5" customHeight="1">
      <c r="A982" s="31"/>
      <c r="B982" s="31"/>
      <c r="C982" s="31"/>
      <c r="D982" s="31"/>
      <c r="E982" s="31"/>
      <c r="F982" s="31"/>
      <c r="G982" s="31"/>
      <c r="H982" s="31"/>
      <c r="I982" s="31"/>
      <c r="J982" s="31"/>
      <c r="K982" s="31"/>
      <c r="L982" s="31"/>
      <c r="M982" s="31"/>
      <c r="N982" s="31"/>
      <c r="O982" s="31"/>
      <c r="P982" s="31"/>
      <c r="Q982" s="31"/>
      <c r="R982" s="31"/>
      <c r="S982" s="31"/>
      <c r="T982" s="31"/>
      <c r="U982" s="31"/>
      <c r="V982" s="31"/>
      <c r="W982" s="31"/>
      <c r="X982" s="31"/>
      <c r="Y982" s="31"/>
      <c r="Z982" s="31"/>
    </row>
    <row r="983" ht="13.5" customHeight="1">
      <c r="A983" s="31"/>
      <c r="B983" s="31"/>
      <c r="C983" s="31"/>
      <c r="D983" s="31"/>
      <c r="E983" s="31"/>
      <c r="F983" s="31"/>
      <c r="G983" s="31"/>
      <c r="H983" s="31"/>
      <c r="I983" s="31"/>
      <c r="J983" s="31"/>
      <c r="K983" s="31"/>
      <c r="L983" s="31"/>
      <c r="M983" s="31"/>
      <c r="N983" s="31"/>
      <c r="O983" s="31"/>
      <c r="P983" s="31"/>
      <c r="Q983" s="31"/>
      <c r="R983" s="31"/>
      <c r="S983" s="31"/>
      <c r="T983" s="31"/>
      <c r="U983" s="31"/>
      <c r="V983" s="31"/>
      <c r="W983" s="31"/>
      <c r="X983" s="31"/>
      <c r="Y983" s="31"/>
      <c r="Z983" s="31"/>
    </row>
    <row r="984" ht="13.5" customHeight="1">
      <c r="A984" s="31"/>
      <c r="B984" s="31"/>
      <c r="C984" s="31"/>
      <c r="D984" s="31"/>
      <c r="E984" s="31"/>
      <c r="F984" s="31"/>
      <c r="G984" s="31"/>
      <c r="H984" s="31"/>
      <c r="I984" s="31"/>
      <c r="J984" s="31"/>
      <c r="K984" s="31"/>
      <c r="L984" s="31"/>
      <c r="M984" s="31"/>
      <c r="N984" s="31"/>
      <c r="O984" s="31"/>
      <c r="P984" s="31"/>
      <c r="Q984" s="31"/>
      <c r="R984" s="31"/>
      <c r="S984" s="31"/>
      <c r="T984" s="31"/>
      <c r="U984" s="31"/>
      <c r="V984" s="31"/>
      <c r="W984" s="31"/>
      <c r="X984" s="31"/>
      <c r="Y984" s="31"/>
      <c r="Z984" s="31"/>
    </row>
    <row r="985" ht="13.5" customHeight="1">
      <c r="A985" s="31"/>
      <c r="B985" s="31"/>
      <c r="C985" s="31"/>
      <c r="D985" s="31"/>
      <c r="E985" s="31"/>
      <c r="F985" s="31"/>
      <c r="G985" s="31"/>
      <c r="H985" s="31"/>
      <c r="I985" s="31"/>
      <c r="J985" s="31"/>
      <c r="K985" s="31"/>
      <c r="L985" s="31"/>
      <c r="M985" s="31"/>
      <c r="N985" s="31"/>
      <c r="O985" s="31"/>
      <c r="P985" s="31"/>
      <c r="Q985" s="31"/>
      <c r="R985" s="31"/>
      <c r="S985" s="31"/>
      <c r="T985" s="31"/>
      <c r="U985" s="31"/>
      <c r="V985" s="31"/>
      <c r="W985" s="31"/>
      <c r="X985" s="31"/>
      <c r="Y985" s="31"/>
      <c r="Z985" s="31"/>
    </row>
    <row r="986" ht="13.5" customHeight="1">
      <c r="A986" s="31"/>
      <c r="B986" s="31"/>
      <c r="C986" s="31"/>
      <c r="D986" s="31"/>
      <c r="E986" s="31"/>
      <c r="F986" s="31"/>
      <c r="G986" s="31"/>
      <c r="H986" s="31"/>
      <c r="I986" s="31"/>
      <c r="J986" s="31"/>
      <c r="K986" s="31"/>
      <c r="L986" s="31"/>
      <c r="M986" s="31"/>
      <c r="N986" s="31"/>
      <c r="O986" s="31"/>
      <c r="P986" s="31"/>
      <c r="Q986" s="31"/>
      <c r="R986" s="31"/>
      <c r="S986" s="31"/>
      <c r="T986" s="31"/>
      <c r="U986" s="31"/>
      <c r="V986" s="31"/>
      <c r="W986" s="31"/>
      <c r="X986" s="31"/>
      <c r="Y986" s="31"/>
      <c r="Z986" s="31"/>
    </row>
    <row r="987" ht="13.5" customHeight="1">
      <c r="A987" s="31"/>
      <c r="B987" s="31"/>
      <c r="C987" s="31"/>
      <c r="D987" s="31"/>
      <c r="E987" s="31"/>
      <c r="F987" s="31"/>
      <c r="G987" s="31"/>
      <c r="H987" s="31"/>
      <c r="I987" s="31"/>
      <c r="J987" s="31"/>
      <c r="K987" s="31"/>
      <c r="L987" s="31"/>
      <c r="M987" s="31"/>
      <c r="N987" s="31"/>
      <c r="O987" s="31"/>
      <c r="P987" s="31"/>
      <c r="Q987" s="31"/>
      <c r="R987" s="31"/>
      <c r="S987" s="31"/>
      <c r="T987" s="31"/>
      <c r="U987" s="31"/>
      <c r="V987" s="31"/>
      <c r="W987" s="31"/>
      <c r="X987" s="31"/>
      <c r="Y987" s="31"/>
      <c r="Z987" s="31"/>
    </row>
    <row r="988" ht="13.5" customHeight="1">
      <c r="A988" s="31"/>
      <c r="B988" s="31"/>
      <c r="C988" s="31"/>
      <c r="D988" s="31"/>
      <c r="E988" s="31"/>
      <c r="F988" s="31"/>
      <c r="G988" s="31"/>
      <c r="H988" s="31"/>
      <c r="I988" s="31"/>
      <c r="J988" s="31"/>
      <c r="K988" s="31"/>
      <c r="L988" s="31"/>
      <c r="M988" s="31"/>
      <c r="N988" s="31"/>
      <c r="O988" s="31"/>
      <c r="P988" s="31"/>
      <c r="Q988" s="31"/>
      <c r="R988" s="31"/>
      <c r="S988" s="31"/>
      <c r="T988" s="31"/>
      <c r="U988" s="31"/>
      <c r="V988" s="31"/>
      <c r="W988" s="31"/>
      <c r="X988" s="31"/>
      <c r="Y988" s="31"/>
      <c r="Z988" s="31"/>
    </row>
    <row r="989" ht="13.5" customHeight="1">
      <c r="A989" s="31"/>
      <c r="B989" s="31"/>
      <c r="C989" s="31"/>
      <c r="D989" s="31"/>
      <c r="E989" s="31"/>
      <c r="F989" s="31"/>
      <c r="G989" s="31"/>
      <c r="H989" s="31"/>
      <c r="I989" s="31"/>
      <c r="J989" s="31"/>
      <c r="K989" s="31"/>
      <c r="L989" s="31"/>
      <c r="M989" s="31"/>
      <c r="N989" s="31"/>
      <c r="O989" s="31"/>
      <c r="P989" s="31"/>
      <c r="Q989" s="31"/>
      <c r="R989" s="31"/>
      <c r="S989" s="31"/>
      <c r="T989" s="31"/>
      <c r="U989" s="31"/>
      <c r="V989" s="31"/>
      <c r="W989" s="31"/>
      <c r="X989" s="31"/>
      <c r="Y989" s="31"/>
      <c r="Z989" s="31"/>
    </row>
    <row r="990" ht="13.5" customHeight="1">
      <c r="A990" s="31"/>
      <c r="B990" s="31"/>
      <c r="C990" s="31"/>
      <c r="D990" s="31"/>
      <c r="E990" s="31"/>
      <c r="F990" s="31"/>
      <c r="G990" s="31"/>
      <c r="H990" s="31"/>
      <c r="I990" s="31"/>
      <c r="J990" s="31"/>
      <c r="K990" s="31"/>
      <c r="L990" s="31"/>
      <c r="M990" s="31"/>
      <c r="N990" s="31"/>
      <c r="O990" s="31"/>
      <c r="P990" s="31"/>
      <c r="Q990" s="31"/>
      <c r="R990" s="31"/>
      <c r="S990" s="31"/>
      <c r="T990" s="31"/>
      <c r="U990" s="31"/>
      <c r="V990" s="31"/>
      <c r="W990" s="31"/>
      <c r="X990" s="31"/>
      <c r="Y990" s="31"/>
      <c r="Z990" s="31"/>
    </row>
    <row r="991" ht="13.5" customHeight="1">
      <c r="A991" s="31"/>
      <c r="B991" s="31"/>
      <c r="C991" s="31"/>
      <c r="D991" s="31"/>
      <c r="E991" s="31"/>
      <c r="F991" s="31"/>
      <c r="G991" s="31"/>
      <c r="H991" s="31"/>
      <c r="I991" s="31"/>
      <c r="J991" s="31"/>
      <c r="K991" s="31"/>
      <c r="L991" s="31"/>
      <c r="M991" s="31"/>
      <c r="N991" s="31"/>
      <c r="O991" s="31"/>
      <c r="P991" s="31"/>
      <c r="Q991" s="31"/>
      <c r="R991" s="31"/>
      <c r="S991" s="31"/>
      <c r="T991" s="31"/>
      <c r="U991" s="31"/>
      <c r="V991" s="31"/>
      <c r="W991" s="31"/>
      <c r="X991" s="31"/>
      <c r="Y991" s="31"/>
      <c r="Z991" s="31"/>
    </row>
    <row r="992" ht="13.5" customHeight="1">
      <c r="A992" s="31"/>
      <c r="B992" s="31"/>
      <c r="C992" s="31"/>
      <c r="D992" s="31"/>
      <c r="E992" s="31"/>
      <c r="F992" s="31"/>
      <c r="G992" s="31"/>
      <c r="H992" s="31"/>
      <c r="I992" s="31"/>
      <c r="J992" s="31"/>
      <c r="K992" s="31"/>
      <c r="L992" s="31"/>
      <c r="M992" s="31"/>
      <c r="N992" s="31"/>
      <c r="O992" s="31"/>
      <c r="P992" s="31"/>
      <c r="Q992" s="31"/>
      <c r="R992" s="31"/>
      <c r="S992" s="31"/>
      <c r="T992" s="31"/>
      <c r="U992" s="31"/>
      <c r="V992" s="31"/>
      <c r="W992" s="31"/>
      <c r="X992" s="31"/>
      <c r="Y992" s="31"/>
      <c r="Z992" s="31"/>
    </row>
    <row r="993" ht="13.5" customHeight="1">
      <c r="A993" s="31"/>
      <c r="B993" s="31"/>
      <c r="C993" s="31"/>
      <c r="D993" s="31"/>
      <c r="E993" s="31"/>
      <c r="F993" s="31"/>
      <c r="G993" s="31"/>
      <c r="H993" s="31"/>
      <c r="I993" s="31"/>
      <c r="J993" s="31"/>
      <c r="K993" s="31"/>
      <c r="L993" s="31"/>
      <c r="M993" s="31"/>
      <c r="N993" s="31"/>
      <c r="O993" s="31"/>
      <c r="P993" s="31"/>
      <c r="Q993" s="31"/>
      <c r="R993" s="31"/>
      <c r="S993" s="31"/>
      <c r="T993" s="31"/>
      <c r="U993" s="31"/>
      <c r="V993" s="31"/>
      <c r="W993" s="31"/>
      <c r="X993" s="31"/>
      <c r="Y993" s="31"/>
      <c r="Z993" s="31"/>
    </row>
    <row r="994" ht="13.5" customHeight="1">
      <c r="A994" s="31"/>
      <c r="B994" s="31"/>
      <c r="C994" s="31"/>
      <c r="D994" s="31"/>
      <c r="E994" s="31"/>
      <c r="F994" s="31"/>
      <c r="G994" s="31"/>
      <c r="H994" s="31"/>
      <c r="I994" s="31"/>
      <c r="J994" s="31"/>
      <c r="K994" s="31"/>
      <c r="L994" s="31"/>
      <c r="M994" s="31"/>
      <c r="N994" s="31"/>
      <c r="O994" s="31"/>
      <c r="P994" s="31"/>
      <c r="Q994" s="31"/>
      <c r="R994" s="31"/>
      <c r="S994" s="31"/>
      <c r="T994" s="31"/>
      <c r="U994" s="31"/>
      <c r="V994" s="31"/>
      <c r="W994" s="31"/>
      <c r="X994" s="31"/>
      <c r="Y994" s="31"/>
      <c r="Z994" s="31"/>
    </row>
    <row r="995" ht="13.5" customHeight="1">
      <c r="A995" s="31"/>
      <c r="B995" s="31"/>
      <c r="C995" s="31"/>
      <c r="D995" s="31"/>
      <c r="E995" s="31"/>
      <c r="F995" s="31"/>
      <c r="G995" s="31"/>
      <c r="H995" s="31"/>
      <c r="I995" s="31"/>
      <c r="J995" s="31"/>
      <c r="K995" s="31"/>
      <c r="L995" s="31"/>
      <c r="M995" s="31"/>
      <c r="N995" s="31"/>
      <c r="O995" s="31"/>
      <c r="P995" s="31"/>
      <c r="Q995" s="31"/>
      <c r="R995" s="31"/>
      <c r="S995" s="31"/>
      <c r="T995" s="31"/>
      <c r="U995" s="31"/>
      <c r="V995" s="31"/>
      <c r="W995" s="31"/>
      <c r="X995" s="31"/>
      <c r="Y995" s="31"/>
      <c r="Z995" s="31"/>
    </row>
    <row r="996" ht="13.5" customHeight="1">
      <c r="A996" s="31"/>
      <c r="B996" s="31"/>
      <c r="C996" s="31"/>
      <c r="D996" s="31"/>
      <c r="E996" s="31"/>
      <c r="F996" s="31"/>
      <c r="G996" s="31"/>
      <c r="H996" s="31"/>
      <c r="I996" s="31"/>
      <c r="J996" s="31"/>
      <c r="K996" s="31"/>
      <c r="L996" s="31"/>
      <c r="M996" s="31"/>
      <c r="N996" s="31"/>
      <c r="O996" s="31"/>
      <c r="P996" s="31"/>
      <c r="Q996" s="31"/>
      <c r="R996" s="31"/>
      <c r="S996" s="31"/>
      <c r="T996" s="31"/>
      <c r="U996" s="31"/>
      <c r="V996" s="31"/>
      <c r="W996" s="31"/>
      <c r="X996" s="31"/>
      <c r="Y996" s="31"/>
      <c r="Z996" s="31"/>
    </row>
    <row r="997" ht="13.5" customHeight="1">
      <c r="A997" s="31"/>
      <c r="B997" s="31"/>
      <c r="C997" s="31"/>
      <c r="D997" s="31"/>
      <c r="E997" s="31"/>
      <c r="F997" s="31"/>
      <c r="G997" s="31"/>
      <c r="H997" s="31"/>
      <c r="I997" s="31"/>
      <c r="J997" s="31"/>
      <c r="K997" s="31"/>
      <c r="L997" s="31"/>
      <c r="M997" s="31"/>
      <c r="N997" s="31"/>
      <c r="O997" s="31"/>
      <c r="P997" s="31"/>
      <c r="Q997" s="31"/>
      <c r="R997" s="31"/>
      <c r="S997" s="31"/>
      <c r="T997" s="31"/>
      <c r="U997" s="31"/>
      <c r="V997" s="31"/>
      <c r="W997" s="31"/>
      <c r="X997" s="31"/>
      <c r="Y997" s="31"/>
      <c r="Z997" s="31"/>
    </row>
    <row r="998" ht="13.5" customHeight="1">
      <c r="A998" s="31"/>
      <c r="B998" s="31"/>
      <c r="C998" s="31"/>
      <c r="D998" s="31"/>
      <c r="E998" s="31"/>
      <c r="F998" s="31"/>
      <c r="G998" s="31"/>
      <c r="H998" s="31"/>
      <c r="I998" s="31"/>
      <c r="J998" s="31"/>
      <c r="K998" s="31"/>
      <c r="L998" s="31"/>
      <c r="M998" s="31"/>
      <c r="N998" s="31"/>
      <c r="O998" s="31"/>
      <c r="P998" s="31"/>
      <c r="Q998" s="31"/>
      <c r="R998" s="31"/>
      <c r="S998" s="31"/>
      <c r="T998" s="31"/>
      <c r="U998" s="31"/>
      <c r="V998" s="31"/>
      <c r="W998" s="31"/>
      <c r="X998" s="31"/>
      <c r="Y998" s="31"/>
      <c r="Z998" s="31"/>
    </row>
    <row r="999" ht="13.5" customHeight="1">
      <c r="A999" s="31"/>
      <c r="B999" s="31"/>
      <c r="C999" s="31"/>
      <c r="D999" s="31"/>
      <c r="E999" s="31"/>
      <c r="F999" s="31"/>
      <c r="G999" s="31"/>
      <c r="H999" s="31"/>
      <c r="I999" s="31"/>
      <c r="J999" s="31"/>
      <c r="K999" s="31"/>
      <c r="L999" s="31"/>
      <c r="M999" s="31"/>
      <c r="N999" s="31"/>
      <c r="O999" s="31"/>
      <c r="P999" s="31"/>
      <c r="Q999" s="31"/>
      <c r="R999" s="31"/>
      <c r="S999" s="31"/>
      <c r="T999" s="31"/>
      <c r="U999" s="31"/>
      <c r="V999" s="31"/>
      <c r="W999" s="31"/>
      <c r="X999" s="31"/>
      <c r="Y999" s="31"/>
      <c r="Z999" s="31"/>
    </row>
    <row r="1000" ht="13.5" customHeight="1">
      <c r="A1000" s="31"/>
      <c r="B1000" s="31"/>
      <c r="C1000" s="31"/>
      <c r="D1000" s="31"/>
      <c r="E1000" s="31"/>
      <c r="F1000" s="31"/>
      <c r="G1000" s="31"/>
      <c r="H1000" s="31"/>
      <c r="I1000" s="31"/>
      <c r="J1000" s="31"/>
      <c r="K1000" s="31"/>
      <c r="L1000" s="31"/>
      <c r="M1000" s="31"/>
      <c r="N1000" s="31"/>
      <c r="O1000" s="31"/>
      <c r="P1000" s="31"/>
      <c r="Q1000" s="31"/>
      <c r="R1000" s="31"/>
      <c r="S1000" s="31"/>
      <c r="T1000" s="31"/>
      <c r="U1000" s="31"/>
      <c r="V1000" s="31"/>
      <c r="W1000" s="31"/>
      <c r="X1000" s="31"/>
      <c r="Y1000" s="31"/>
      <c r="Z1000" s="31"/>
    </row>
  </sheetData>
  <mergeCells count="1">
    <mergeCell ref="O4:P4"/>
  </mergeCells>
  <conditionalFormatting sqref="B8:B27">
    <cfRule type="expression" dxfId="0" priority="1">
      <formula>$C8=""</formula>
    </cfRule>
  </conditionalFormatting>
  <printOptions/>
  <pageMargins bottom="0.75" footer="0.0" header="0.0" left="0.25" right="0.25" top="0.75"/>
  <pageSetup paperSize="8" orientation="portrait"/>
  <colBreaks count="1" manualBreakCount="1">
    <brk id="13" man="1"/>
  </col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4.0" topLeftCell="A5" activePane="bottomLeft" state="frozen"/>
      <selection activeCell="B6" sqref="B6" pane="bottomLeft"/>
    </sheetView>
  </sheetViews>
  <sheetFormatPr customHeight="1" defaultColWidth="12.63" defaultRowHeight="15.0"/>
  <cols>
    <col customWidth="1" min="1" max="1" width="10.75"/>
    <col customWidth="1" min="2" max="2" width="20.38"/>
    <col customWidth="1" min="3" max="26" width="10.75"/>
  </cols>
  <sheetData>
    <row r="1" ht="13.5" customHeight="1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</row>
    <row r="2" ht="13.5" customHeight="1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</row>
    <row r="3" ht="13.5" customHeight="1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</row>
    <row r="4" ht="19.5" customHeight="1">
      <c r="A4" s="31"/>
      <c r="B4" s="32" t="s">
        <v>35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</row>
    <row r="5" ht="13.5" customHeight="1">
      <c r="A5" s="1"/>
      <c r="B5" s="33">
        <v>43101.0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3.5" customHeight="1">
      <c r="A6" s="1"/>
      <c r="B6" s="34">
        <v>43115.0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3.5" customHeight="1">
      <c r="A7" s="1"/>
      <c r="B7" s="34">
        <v>43150.0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3.5" customHeight="1">
      <c r="A8" s="1"/>
      <c r="B8" s="34">
        <v>43248.0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3.5" customHeight="1">
      <c r="A9" s="1"/>
      <c r="B9" s="34">
        <v>43285.0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3.5" customHeight="1">
      <c r="A10" s="1"/>
      <c r="B10" s="34">
        <v>43346.0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3.5" customHeight="1">
      <c r="A11" s="1"/>
      <c r="B11" s="34">
        <v>43381.0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3.5" customHeight="1">
      <c r="A12" s="1"/>
      <c r="B12" s="34">
        <v>43416.0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3.5" customHeight="1">
      <c r="A13" s="1"/>
      <c r="B13" s="34">
        <v>43426.0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3.5" customHeight="1">
      <c r="A14" s="1"/>
      <c r="B14" s="34">
        <v>43459.0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3.5" customHeight="1">
      <c r="A15" s="1"/>
      <c r="B15" s="34">
        <v>43466.0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3.5" customHeight="1">
      <c r="A16" s="1"/>
      <c r="B16" s="34">
        <v>43486.0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3.5" customHeight="1">
      <c r="A17" s="1"/>
      <c r="B17" s="34">
        <v>43514.0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3.5" customHeight="1">
      <c r="A18" s="1"/>
      <c r="B18" s="34">
        <v>43612.0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3.5" customHeight="1">
      <c r="A19" s="1"/>
      <c r="B19" s="34">
        <v>43650.0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3.5" customHeight="1">
      <c r="A20" s="1"/>
      <c r="B20" s="34">
        <v>43710.0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3.5" customHeight="1">
      <c r="A21" s="1"/>
      <c r="B21" s="34">
        <v>43752.0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3.5" customHeight="1">
      <c r="A22" s="1"/>
      <c r="B22" s="34">
        <v>43780.0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3.5" customHeight="1">
      <c r="A23" s="1"/>
      <c r="B23" s="34">
        <v>43797.0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3.5" customHeight="1">
      <c r="A24" s="1"/>
      <c r="B24" s="34">
        <v>43824.0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3.5" customHeight="1">
      <c r="A25" s="1"/>
      <c r="B25" s="34">
        <v>43831.0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3.5" customHeight="1">
      <c r="A26" s="1"/>
      <c r="B26" s="34">
        <v>43850.0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3.5" customHeight="1">
      <c r="A27" s="1"/>
      <c r="B27" s="34">
        <v>43878.0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3.5" customHeight="1">
      <c r="A28" s="1"/>
      <c r="B28" s="34">
        <v>43976.0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3.5" customHeight="1">
      <c r="A29" s="1"/>
      <c r="B29" s="34">
        <v>44015.0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3.5" customHeight="1">
      <c r="A30" s="1"/>
      <c r="B30" s="34">
        <v>44081.0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3.5" customHeight="1">
      <c r="A31" s="1"/>
      <c r="B31" s="34">
        <v>44116.0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3.5" customHeight="1">
      <c r="A32" s="1"/>
      <c r="B32" s="34">
        <v>44146.0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3.5" customHeight="1">
      <c r="A33" s="1"/>
      <c r="B33" s="34">
        <v>44161.0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3.5" customHeight="1">
      <c r="A34" s="1"/>
      <c r="B34" s="34">
        <v>44190.0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3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3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3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3.5" customHeight="1">
      <c r="A38" s="1"/>
      <c r="B38" s="1" t="s">
        <v>36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3.5" customHeight="1">
      <c r="A39" s="1"/>
      <c r="B39" s="1" t="s">
        <v>37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3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3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3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3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3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3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3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3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3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3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3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3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3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3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3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3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3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3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3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3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3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3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3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3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3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3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3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3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3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3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3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3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3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3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3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3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3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3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3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3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3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3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3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3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3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3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3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3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3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3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3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3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3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3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3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3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3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3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3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3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3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3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3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3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3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3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3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3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3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3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3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3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3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3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3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3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3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3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3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3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3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3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3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3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3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3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3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3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3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3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3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3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3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3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3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3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3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3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3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3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3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3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3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3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3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3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3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3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3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3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3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3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3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3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3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3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3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3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3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3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3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3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3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3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3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3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3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3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3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3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3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3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3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3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3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3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3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3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3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3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3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3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3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3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3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3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3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3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3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3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3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3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3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3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3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3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3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3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3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3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3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3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3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3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3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3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3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3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3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3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3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3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3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3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3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3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3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3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3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3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3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3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3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3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3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3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3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3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3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3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3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3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3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3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3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3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3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3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3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3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3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3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3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3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3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3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3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3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3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3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3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3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3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3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3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3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3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3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3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3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3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3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3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3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3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3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3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3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3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3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3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3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3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3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3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3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3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3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3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3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3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3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3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3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3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3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3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3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3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3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3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3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3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3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3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3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3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3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3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3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3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3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3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3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3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3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3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3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3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3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3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3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3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3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3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3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3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3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3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3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3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3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3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3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3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3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3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3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3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3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3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3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3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3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3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3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3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3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3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3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3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3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3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3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3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3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3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3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3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3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3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3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3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3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3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3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3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3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3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3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3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3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3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3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3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3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3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3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3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3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3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3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3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3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3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3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3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3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3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3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3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3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3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3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3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3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3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3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3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3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3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3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3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3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3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3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3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3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3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3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3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3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3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3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3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3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3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3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3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3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3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3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3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3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3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3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3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3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3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3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3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3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3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3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3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3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3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3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3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3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3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3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3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3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3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3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3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3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3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3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3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3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3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3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3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3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3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3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3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3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3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3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3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3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3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3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3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3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3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3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3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3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3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3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3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3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3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3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3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3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3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3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3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3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3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3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3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3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3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3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3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3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3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3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3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3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3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3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3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3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3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3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3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3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3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3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3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3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3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3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3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3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3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3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3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3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3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3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3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3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3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3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3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3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3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3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3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3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3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3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3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3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3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3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3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3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3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3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3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3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3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3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3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3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3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3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3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3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3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3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3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3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3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3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3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3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3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3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3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3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3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3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3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3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3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3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3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3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3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3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3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3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3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3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3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3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3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3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3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3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3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3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3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3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3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3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3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3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3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3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3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3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3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3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3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3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3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3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3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3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3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3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3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3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3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3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3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3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3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3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3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3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3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3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3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3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3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3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3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3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3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3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3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3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3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3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3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3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3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3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3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3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3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3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3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3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3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3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3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3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3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3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3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3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3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3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3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3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3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3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3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3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3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3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3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3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3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3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3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3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3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3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3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3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3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3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3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3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3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3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3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3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3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3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3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3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3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3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3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3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3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3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3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3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3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3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3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3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3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3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3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3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3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3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3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3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3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3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3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3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3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3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3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3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3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3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3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3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3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3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3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3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3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3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3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3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3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3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3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3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3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3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3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3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3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3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3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3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3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3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3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3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3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3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3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3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3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3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3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3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3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3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3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3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3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3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3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3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3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3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3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3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3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3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3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3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3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3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3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3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3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3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3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3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3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3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3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3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3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3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3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3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3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3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3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3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3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3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3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3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3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3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3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3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3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3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3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3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3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3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3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3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3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3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3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3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3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3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3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3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3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3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3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3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3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3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3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3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3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3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3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3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3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3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3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3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3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3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3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3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3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3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3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3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3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3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3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3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3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3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3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3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3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3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3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3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3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3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3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3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3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3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3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3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3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3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3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3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3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3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3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3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3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3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3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3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3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3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3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3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3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3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3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3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3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3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3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3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3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3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3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3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3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3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3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3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3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3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3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3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3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3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3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3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3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3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3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3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3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3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3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3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3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3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3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3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3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3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3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3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3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3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3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3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3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3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3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3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3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3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3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3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3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3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3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3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3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3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3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3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3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3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3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3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3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3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3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3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3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3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3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3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3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3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3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3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3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3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3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3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3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3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3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3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3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3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3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3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3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3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3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3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3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3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3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3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3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3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3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3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3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3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3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3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3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3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3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3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3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3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3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3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3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3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3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3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3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3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3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3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3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3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3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3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3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3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3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3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3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3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3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3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3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3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3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3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3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3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3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3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3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3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3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3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3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3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3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3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3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3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3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rintOptions/>
  <pageMargins bottom="0.75" footer="0.0" header="0.0" left="0.7" right="0.7" top="0.75"/>
  <pageSetup paperSize="8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2018-09-04T11:19:38Z</dcterms:created>
  <dc:creator>Alena</dc:creator>
</cp:coreProperties>
</file>